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radule\radule lainovic\Desktop\2024\novembarski  podaci\BILTEN\"/>
    </mc:Choice>
  </mc:AlternateContent>
  <xr:revisionPtr revIDLastSave="0" documentId="13_ncr:1_{2355C491-2BD7-4D1F-A829-A4C3441C45C9}" xr6:coauthVersionLast="36" xr6:coauthVersionMax="36" xr10:uidLastSave="{00000000-0000-0000-0000-000000000000}"/>
  <bookViews>
    <workbookView xWindow="0" yWindow="0" windowWidth="21600" windowHeight="89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B39" i="1"/>
</calcChain>
</file>

<file path=xl/sharedStrings.xml><?xml version="1.0" encoding="utf-8"?>
<sst xmlns="http://schemas.openxmlformats.org/spreadsheetml/2006/main" count="53" uniqueCount="42">
  <si>
    <t>ZAPOSLENI PO SEKTORIMA DJELATNOSTI / EMPLOYEES BY ACTIVITY  SECTORS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</si>
  <si>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</si>
  <si>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PO SEKTORIMA / </t>
    </r>
    <r>
      <rPr>
        <b/>
        <i/>
        <sz val="9"/>
        <color theme="1"/>
        <rFont val="Arial"/>
        <family val="2"/>
      </rPr>
      <t>BY ACTIVITY SECTORS</t>
    </r>
  </si>
  <si>
    <r>
      <rPr>
        <b/>
        <sz val="8"/>
        <color theme="1"/>
        <rFont val="Arial"/>
        <family val="2"/>
      </rPr>
      <t xml:space="preserve">Ukupno   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Total</t>
    </r>
  </si>
  <si>
    <r>
      <rPr>
        <b/>
        <sz val="8"/>
        <color theme="1"/>
        <rFont val="Arial"/>
        <family val="2"/>
      </rPr>
      <t>Poljoprivreda šumarstvo i ribarstvo</t>
    </r>
    <r>
      <rPr>
        <b/>
        <i/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Agriculture, forestry and fishing</t>
    </r>
  </si>
  <si>
    <r>
      <rPr>
        <b/>
        <sz val="8"/>
        <color theme="1"/>
        <rFont val="Arial"/>
        <family val="2"/>
      </rPr>
      <t xml:space="preserve">Vađenje ruda       i kamena 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Mining and quarrying</t>
    </r>
  </si>
  <si>
    <r>
      <rPr>
        <b/>
        <sz val="8"/>
        <color theme="1"/>
        <rFont val="Arial"/>
        <family val="2"/>
      </rPr>
      <t xml:space="preserve">Prerađivačka industrija  </t>
    </r>
    <r>
      <rPr>
        <i/>
        <sz val="8"/>
        <color theme="1"/>
        <rFont val="Arial"/>
        <family val="2"/>
      </rPr>
      <t>Manufacturing</t>
    </r>
  </si>
  <si>
    <r>
      <rPr>
        <b/>
        <i/>
        <sz val="8"/>
        <color theme="1"/>
        <rFont val="Arial"/>
        <family val="2"/>
      </rPr>
      <t xml:space="preserve">Snabdijevanje električnom energijom, gasom, parom i klimatizacija </t>
    </r>
    <r>
      <rPr>
        <i/>
        <sz val="8"/>
        <color theme="1"/>
        <rFont val="Arial"/>
        <family val="2"/>
      </rPr>
      <t xml:space="preserve"> Electricity ,Gas Steam and air conditioning supply</t>
    </r>
  </si>
  <si>
    <r>
      <t xml:space="preserve">Snabdijevanje vodom,upravljanje otpadnim vodama, kontrolisanje procesa uklanjanja otpada i slične aktivnosti </t>
    </r>
    <r>
      <rPr>
        <i/>
        <sz val="8"/>
        <color theme="1"/>
        <rFont val="Arial"/>
        <family val="2"/>
      </rPr>
      <t>Water supply,sewerage,waste management and remediation activities</t>
    </r>
  </si>
  <si>
    <r>
      <rPr>
        <b/>
        <sz val="8"/>
        <color theme="1"/>
        <rFont val="Arial"/>
        <family val="2"/>
      </rPr>
      <t>Građevinarstvo</t>
    </r>
    <r>
      <rPr>
        <b/>
        <i/>
        <sz val="8"/>
        <color theme="1"/>
        <rFont val="Arial"/>
        <family val="2"/>
      </rPr>
      <t xml:space="preserve">   </t>
    </r>
    <r>
      <rPr>
        <i/>
        <sz val="8"/>
        <color theme="1"/>
        <rFont val="Arial"/>
        <family val="2"/>
      </rPr>
      <t>Construction</t>
    </r>
  </si>
  <si>
    <r>
      <rPr>
        <b/>
        <sz val="8"/>
        <color theme="1"/>
        <rFont val="Arial"/>
        <family val="2"/>
      </rPr>
      <t>Trgovina na veliko i trgovina na malo, popravka motornih vozila i motocikala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Wholesale       and retail trade, repair of motor vehicles and motor recycles</t>
    </r>
  </si>
  <si>
    <r>
      <rPr>
        <b/>
        <sz val="8"/>
        <color theme="1"/>
        <rFont val="Arial"/>
        <family val="2"/>
      </rPr>
      <t xml:space="preserve">Saobraćaj i skladištenje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Transport and  storage</t>
    </r>
  </si>
  <si>
    <r>
      <rPr>
        <b/>
        <sz val="8"/>
        <color theme="1"/>
        <rFont val="Arial"/>
        <family val="2"/>
      </rPr>
      <t xml:space="preserve">Usluge smještaja i ishrane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Accomodation and food service activities</t>
    </r>
  </si>
  <si>
    <r>
      <rPr>
        <b/>
        <sz val="8"/>
        <color theme="1"/>
        <rFont val="Arial"/>
        <family val="2"/>
      </rPr>
      <t xml:space="preserve">Informisanje i komunikacije </t>
    </r>
    <r>
      <rPr>
        <i/>
        <sz val="8"/>
        <color theme="1"/>
        <rFont val="Arial"/>
        <family val="2"/>
      </rPr>
      <t xml:space="preserve">  Information and communication</t>
    </r>
  </si>
  <si>
    <r>
      <rPr>
        <b/>
        <sz val="8"/>
        <color theme="1"/>
        <rFont val="Arial"/>
        <family val="2"/>
      </rPr>
      <t xml:space="preserve">Finanansijske djelatnosti i djelatnosti osiguranja </t>
    </r>
    <r>
      <rPr>
        <i/>
        <sz val="8"/>
        <color theme="1"/>
        <rFont val="Arial"/>
        <family val="2"/>
      </rPr>
      <t xml:space="preserve">  Financial and insurance activities</t>
    </r>
  </si>
  <si>
    <r>
      <rPr>
        <b/>
        <sz val="8"/>
        <color theme="1"/>
        <rFont val="Arial"/>
        <family val="2"/>
      </rPr>
      <t xml:space="preserve">Poslovanje sa nekretninama </t>
    </r>
    <r>
      <rPr>
        <i/>
        <sz val="8"/>
        <color theme="1"/>
        <rFont val="Arial"/>
        <family val="2"/>
      </rPr>
      <t xml:space="preserve">  Real estate activities</t>
    </r>
  </si>
  <si>
    <r>
      <rPr>
        <b/>
        <sz val="8"/>
        <color theme="1"/>
        <rFont val="Arial"/>
        <family val="2"/>
      </rPr>
      <t>Stručne, naučne i tehničke djelatnost</t>
    </r>
    <r>
      <rPr>
        <sz val="8"/>
        <color theme="1"/>
        <rFont val="Arial"/>
        <family val="2"/>
      </rPr>
      <t>i Professional, scientific and technical activities</t>
    </r>
  </si>
  <si>
    <r>
      <rPr>
        <b/>
        <sz val="8"/>
        <color theme="1"/>
        <rFont val="Arial"/>
        <family val="2"/>
      </rPr>
      <t>Administrativne i pomoćne uslužne djelatnosti</t>
    </r>
    <r>
      <rPr>
        <sz val="8"/>
        <color theme="1"/>
        <rFont val="Arial"/>
        <family val="2"/>
      </rPr>
      <t xml:space="preserve"> Administrative and support service activities</t>
    </r>
  </si>
  <si>
    <r>
      <rPr>
        <b/>
        <sz val="8"/>
        <color theme="1"/>
        <rFont val="Arial"/>
        <family val="2"/>
      </rPr>
      <t xml:space="preserve">Državna uprava i odbrana, obavezno socijalno osiguranje    
</t>
    </r>
    <r>
      <rPr>
        <i/>
        <sz val="8"/>
        <color theme="1"/>
        <rFont val="Arial"/>
        <family val="2"/>
      </rPr>
      <t>Public administration and defence, compulsory social security</t>
    </r>
  </si>
  <si>
    <r>
      <rPr>
        <b/>
        <sz val="8"/>
        <color theme="1"/>
        <rFont val="Arial"/>
        <family val="2"/>
      </rPr>
      <t>Obrazovanje</t>
    </r>
    <r>
      <rPr>
        <b/>
        <i/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Education</t>
    </r>
    <r>
      <rPr>
        <sz val="8"/>
        <color theme="1"/>
        <rFont val="Arial"/>
        <family val="2"/>
      </rPr>
      <t xml:space="preserve"> </t>
    </r>
  </si>
  <si>
    <r>
      <rPr>
        <b/>
        <sz val="8"/>
        <color theme="1"/>
        <rFont val="Arial"/>
        <family val="2"/>
      </rPr>
      <t>Zdravstvena i socijalna zaštita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Human health and social work activities</t>
    </r>
  </si>
  <si>
    <r>
      <rPr>
        <b/>
        <sz val="8"/>
        <color theme="1"/>
        <rFont val="Arial"/>
        <family val="2"/>
      </rPr>
      <t>Umjetnost, zabava i rekreacija</t>
    </r>
    <r>
      <rPr>
        <sz val="8"/>
        <color theme="1"/>
        <rFont val="Arial"/>
        <family val="2"/>
      </rPr>
      <t xml:space="preserve"> Arts, Entertainment and recreation</t>
    </r>
  </si>
  <si>
    <r>
      <rPr>
        <b/>
        <sz val="8"/>
        <color theme="1"/>
        <rFont val="Arial"/>
        <family val="2"/>
      </rPr>
      <t xml:space="preserve">Ostale uslužne djelatnosti
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Other service activities</t>
    </r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</si>
  <si>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</si>
  <si>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</si>
  <si>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</si>
  <si>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</si>
  <si>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</si>
  <si>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</si>
  <si>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</si>
  <si>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</si>
  <si>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</si>
  <si>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</si>
  <si>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</si>
  <si>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</si>
  <si>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Ø 2021</t>
  </si>
  <si>
    <t>*</t>
  </si>
  <si>
    <t>Ø 2022</t>
  </si>
  <si>
    <t>Ø 2023</t>
  </si>
  <si>
    <t>I-XI 2023</t>
  </si>
  <si>
    <t>I-XI 2024</t>
  </si>
  <si>
    <t>I -XI 2024/ I-XI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</si>
</sst>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3" xfId="0" applyFont="1" applyBorder="1" applyAlignment="1">
      <alignment horizontal="center" wrapText="1"/>
    </xf>
    <xf numFmtId="0" fontId="4" fillId="3" borderId="3" xfId="0" applyFont="1" applyFill="1" applyBorder="1"/>
    <xf numFmtId="0" fontId="4" fillId="3" borderId="3" xfId="0" applyFont="1" applyFill="1" applyBorder="1" applyAlignment="1">
      <alignment horizontal="right" vertical="top" wrapText="1"/>
    </xf>
    <xf numFmtId="1" fontId="4" fillId="3" borderId="3" xfId="0" applyNumberFormat="1" applyFont="1" applyFill="1" applyBorder="1"/>
    <xf numFmtId="0" fontId="4" fillId="3" borderId="3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center" vertical="top" wrapText="1"/>
    </xf>
    <xf numFmtId="0" fontId="0" fillId="0" borderId="3" xfId="0" applyBorder="1"/>
    <xf numFmtId="0" fontId="4" fillId="3" borderId="3" xfId="0" applyFont="1" applyFill="1" applyBorder="1" applyAlignment="1">
      <alignment horizontal="center" wrapText="1"/>
    </xf>
    <xf numFmtId="0" fontId="0" fillId="3" borderId="3" xfId="0" applyFill="1" applyBorder="1"/>
    <xf numFmtId="0" fontId="4" fillId="2" borderId="2" xfId="0" applyFont="1" applyFill="1" applyBorder="1" applyAlignment="1">
      <alignment horizontal="center"/>
    </xf>
    <xf numFmtId="0" fontId="4" fillId="4" borderId="2" xfId="0" applyFont="1" applyFill="1" applyBorder="1"/>
    <xf numFmtId="164" fontId="9" fillId="0" borderId="3" xfId="0" applyNumberFormat="1" applyFont="1" applyBorder="1"/>
    <xf numFmtId="0" fontId="9" fillId="0" borderId="3" xfId="0" applyFont="1" applyBorder="1"/>
    <xf numFmtId="0" fontId="7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B39"/>
  <sheetViews>
    <sheetView tabSelected="1" topLeftCell="A11" workbookViewId="0">
      <selection activeCell="H43" sqref="H43"/>
    </sheetView>
  </sheetViews>
  <sheetFormatPr defaultRowHeight="15" x14ac:dyDescent="0.25"/>
  <cols>
    <col min="1" max="1" width="23" customWidth="1"/>
  </cols>
  <sheetData>
    <row r="1" spans="1:28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8" x14ac:dyDescent="0.25">
      <c r="A2" s="16" t="s">
        <v>1</v>
      </c>
      <c r="B2" s="19" t="s">
        <v>2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AB2" t="s">
        <v>36</v>
      </c>
    </row>
    <row r="3" spans="1:28" x14ac:dyDescent="0.25">
      <c r="A3" s="17"/>
      <c r="B3" s="20" t="s">
        <v>3</v>
      </c>
      <c r="C3" s="14" t="s">
        <v>4</v>
      </c>
      <c r="D3" s="14" t="s">
        <v>5</v>
      </c>
      <c r="E3" s="14" t="s">
        <v>6</v>
      </c>
      <c r="F3" s="20" t="s">
        <v>7</v>
      </c>
      <c r="G3" s="21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4" t="s">
        <v>14</v>
      </c>
      <c r="N3" s="14" t="s">
        <v>15</v>
      </c>
      <c r="O3" s="22" t="s">
        <v>16</v>
      </c>
      <c r="P3" s="22" t="s">
        <v>17</v>
      </c>
      <c r="Q3" s="14" t="s">
        <v>18</v>
      </c>
      <c r="R3" s="14" t="s">
        <v>19</v>
      </c>
      <c r="S3" s="14" t="s">
        <v>20</v>
      </c>
      <c r="T3" s="22" t="s">
        <v>21</v>
      </c>
      <c r="U3" s="14" t="s">
        <v>22</v>
      </c>
    </row>
    <row r="4" spans="1:28" x14ac:dyDescent="0.25">
      <c r="A4" s="18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23"/>
      <c r="P4" s="23"/>
      <c r="Q4" s="14"/>
      <c r="R4" s="14"/>
      <c r="S4" s="14"/>
      <c r="T4" s="23"/>
      <c r="U4" s="14"/>
    </row>
    <row r="5" spans="1:28" x14ac:dyDescent="0.25">
      <c r="A5" s="8" t="s">
        <v>35</v>
      </c>
      <c r="B5" s="2">
        <v>188964</v>
      </c>
      <c r="C5" s="2">
        <v>1821</v>
      </c>
      <c r="D5" s="2">
        <v>1433</v>
      </c>
      <c r="E5" s="2">
        <v>11735</v>
      </c>
      <c r="F5" s="3">
        <v>2872</v>
      </c>
      <c r="G5" s="4">
        <v>5110</v>
      </c>
      <c r="H5" s="2">
        <v>12684</v>
      </c>
      <c r="I5" s="4">
        <v>37658</v>
      </c>
      <c r="J5" s="2">
        <v>11367</v>
      </c>
      <c r="K5" s="5">
        <v>15222</v>
      </c>
      <c r="L5" s="2">
        <v>6239</v>
      </c>
      <c r="M5" s="4">
        <v>3936</v>
      </c>
      <c r="N5" s="2">
        <v>1801</v>
      </c>
      <c r="O5" s="2">
        <v>10521</v>
      </c>
      <c r="P5" s="2">
        <v>6876</v>
      </c>
      <c r="Q5" s="2">
        <v>21961</v>
      </c>
      <c r="R5" s="2">
        <v>14212</v>
      </c>
      <c r="S5" s="2">
        <v>12992</v>
      </c>
      <c r="T5" s="2">
        <v>5709</v>
      </c>
      <c r="U5" s="2">
        <v>4815</v>
      </c>
    </row>
    <row r="6" spans="1:28" x14ac:dyDescent="0.25">
      <c r="A6" s="8" t="s">
        <v>37</v>
      </c>
      <c r="B6" s="2">
        <v>223744</v>
      </c>
      <c r="C6" s="2">
        <v>2115</v>
      </c>
      <c r="D6" s="2">
        <v>1653</v>
      </c>
      <c r="E6" s="2">
        <v>13426</v>
      </c>
      <c r="F6" s="3">
        <v>3181</v>
      </c>
      <c r="G6" s="4">
        <v>5520</v>
      </c>
      <c r="H6" s="2">
        <v>15590</v>
      </c>
      <c r="I6" s="4">
        <v>43897</v>
      </c>
      <c r="J6" s="2">
        <v>12811</v>
      </c>
      <c r="K6" s="5">
        <v>21572</v>
      </c>
      <c r="L6" s="2">
        <v>8487</v>
      </c>
      <c r="M6" s="4">
        <v>4304</v>
      </c>
      <c r="N6" s="2">
        <v>2320</v>
      </c>
      <c r="O6" s="2">
        <v>12914</v>
      </c>
      <c r="P6" s="2">
        <v>10086</v>
      </c>
      <c r="Q6" s="2">
        <v>22975</v>
      </c>
      <c r="R6" s="2">
        <v>16200</v>
      </c>
      <c r="S6" s="2">
        <v>14325</v>
      </c>
      <c r="T6" s="2">
        <v>6687</v>
      </c>
      <c r="U6" s="2">
        <v>5681</v>
      </c>
    </row>
    <row r="7" spans="1:28" x14ac:dyDescent="0.25">
      <c r="A7" s="8" t="s">
        <v>38</v>
      </c>
      <c r="B7" s="7">
        <v>244484</v>
      </c>
      <c r="C7" s="7">
        <v>2275</v>
      </c>
      <c r="D7" s="7">
        <v>1862</v>
      </c>
      <c r="E7" s="7">
        <v>14766</v>
      </c>
      <c r="F7" s="7">
        <v>3323</v>
      </c>
      <c r="G7" s="7">
        <v>5779</v>
      </c>
      <c r="H7" s="7">
        <v>17584</v>
      </c>
      <c r="I7" s="7">
        <v>47444</v>
      </c>
      <c r="J7" s="7">
        <v>13142</v>
      </c>
      <c r="K7" s="7">
        <v>24575</v>
      </c>
      <c r="L7" s="7">
        <v>11124</v>
      </c>
      <c r="M7" s="7">
        <v>4436</v>
      </c>
      <c r="N7" s="7">
        <v>3009</v>
      </c>
      <c r="O7" s="7">
        <v>15033</v>
      </c>
      <c r="P7" s="7">
        <v>11279</v>
      </c>
      <c r="Q7" s="7">
        <v>23134</v>
      </c>
      <c r="R7" s="7">
        <v>17178</v>
      </c>
      <c r="S7" s="7">
        <v>14909</v>
      </c>
      <c r="T7" s="7">
        <v>7233</v>
      </c>
      <c r="U7" s="7">
        <v>6399</v>
      </c>
    </row>
    <row r="8" spans="1:28" x14ac:dyDescent="0.25">
      <c r="A8" s="8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8" x14ac:dyDescent="0.25">
      <c r="A9" s="8" t="s">
        <v>39</v>
      </c>
      <c r="B9" s="7">
        <v>244305</v>
      </c>
      <c r="C9" s="7">
        <v>2273</v>
      </c>
      <c r="D9" s="7">
        <v>1861</v>
      </c>
      <c r="E9" s="7">
        <v>14737</v>
      </c>
      <c r="F9" s="7">
        <v>3305</v>
      </c>
      <c r="G9" s="7">
        <v>5776</v>
      </c>
      <c r="H9" s="7">
        <v>17516</v>
      </c>
      <c r="I9" s="7">
        <v>47373</v>
      </c>
      <c r="J9" s="7">
        <v>13138</v>
      </c>
      <c r="K9" s="7">
        <v>24737</v>
      </c>
      <c r="L9" s="7">
        <v>11111</v>
      </c>
      <c r="M9" s="7">
        <v>4429</v>
      </c>
      <c r="N9" s="7">
        <v>2991</v>
      </c>
      <c r="O9" s="7">
        <v>14978</v>
      </c>
      <c r="P9" s="7">
        <v>11293</v>
      </c>
      <c r="Q9" s="7">
        <v>23145</v>
      </c>
      <c r="R9" s="7">
        <v>17153</v>
      </c>
      <c r="S9" s="7">
        <v>14887</v>
      </c>
      <c r="T9" s="7">
        <v>7218</v>
      </c>
      <c r="U9" s="7">
        <v>6384</v>
      </c>
    </row>
    <row r="10" spans="1:28" x14ac:dyDescent="0.25">
      <c r="A10" s="8" t="s">
        <v>40</v>
      </c>
      <c r="B10" s="9">
        <v>257355</v>
      </c>
      <c r="C10" s="7">
        <v>2356</v>
      </c>
      <c r="D10" s="7">
        <v>1906</v>
      </c>
      <c r="E10" s="7">
        <v>15607</v>
      </c>
      <c r="F10" s="7">
        <v>3622</v>
      </c>
      <c r="G10" s="7">
        <v>5914</v>
      </c>
      <c r="H10" s="7">
        <v>19543</v>
      </c>
      <c r="I10" s="7">
        <v>50355</v>
      </c>
      <c r="J10" s="7">
        <v>13571</v>
      </c>
      <c r="K10" s="7">
        <v>26995</v>
      </c>
      <c r="L10" s="7">
        <v>11036</v>
      </c>
      <c r="M10" s="7">
        <v>4631</v>
      </c>
      <c r="N10" s="7">
        <v>3341</v>
      </c>
      <c r="O10" s="7">
        <v>16132</v>
      </c>
      <c r="P10" s="7">
        <v>11497</v>
      </c>
      <c r="Q10" s="7">
        <v>23239</v>
      </c>
      <c r="R10" s="7">
        <v>17770</v>
      </c>
      <c r="S10" s="7">
        <v>15220</v>
      </c>
      <c r="T10" s="7">
        <v>7681</v>
      </c>
      <c r="U10" s="7">
        <v>6939</v>
      </c>
    </row>
    <row r="11" spans="1:28" x14ac:dyDescent="0.25">
      <c r="A11" s="1"/>
      <c r="B11" s="2"/>
      <c r="C11" s="2"/>
      <c r="D11" s="2"/>
      <c r="E11" s="2"/>
      <c r="F11" s="3"/>
      <c r="G11" s="4"/>
      <c r="H11" s="2"/>
      <c r="I11" s="4"/>
      <c r="J11" s="2"/>
      <c r="K11" s="5"/>
      <c r="L11" s="2"/>
      <c r="M11" s="4"/>
      <c r="N11" s="2"/>
      <c r="O11" s="2"/>
      <c r="P11" s="2"/>
      <c r="Q11" s="2"/>
      <c r="R11" s="2"/>
      <c r="S11" s="2"/>
      <c r="T11" s="2"/>
      <c r="U11" s="2"/>
    </row>
    <row r="13" spans="1:28" x14ac:dyDescent="0.25">
      <c r="A13" s="10">
        <v>2023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8" x14ac:dyDescent="0.25">
      <c r="A14" s="6" t="s">
        <v>23</v>
      </c>
      <c r="B14" s="9">
        <v>230057</v>
      </c>
      <c r="C14" s="9">
        <v>2254</v>
      </c>
      <c r="D14" s="9">
        <v>1751</v>
      </c>
      <c r="E14" s="9">
        <v>13741</v>
      </c>
      <c r="F14" s="9">
        <v>3245</v>
      </c>
      <c r="G14" s="7">
        <v>5651</v>
      </c>
      <c r="H14" s="7">
        <v>16508</v>
      </c>
      <c r="I14" s="7">
        <v>44908</v>
      </c>
      <c r="J14" s="7">
        <v>12631</v>
      </c>
      <c r="K14" s="7">
        <v>19952</v>
      </c>
      <c r="L14" s="7">
        <v>10548</v>
      </c>
      <c r="M14" s="7">
        <v>4375</v>
      </c>
      <c r="N14" s="7">
        <v>2674</v>
      </c>
      <c r="O14" s="7">
        <v>14006</v>
      </c>
      <c r="P14" s="7">
        <v>10488</v>
      </c>
      <c r="Q14" s="7">
        <v>22898</v>
      </c>
      <c r="R14" s="7">
        <v>16988</v>
      </c>
      <c r="S14" s="7">
        <v>14632</v>
      </c>
      <c r="T14" s="7">
        <v>6893</v>
      </c>
      <c r="U14" s="7">
        <v>5914</v>
      </c>
    </row>
    <row r="15" spans="1:28" x14ac:dyDescent="0.25">
      <c r="A15" s="6" t="s">
        <v>24</v>
      </c>
      <c r="B15" s="9">
        <v>232461</v>
      </c>
      <c r="C15" s="7">
        <v>2307</v>
      </c>
      <c r="D15" s="7">
        <v>1750</v>
      </c>
      <c r="E15" s="7">
        <v>13922</v>
      </c>
      <c r="F15" s="7">
        <v>3247</v>
      </c>
      <c r="G15" s="7">
        <v>5678</v>
      </c>
      <c r="H15" s="7">
        <v>16707</v>
      </c>
      <c r="I15" s="7">
        <v>45200</v>
      </c>
      <c r="J15" s="7">
        <v>12687</v>
      </c>
      <c r="K15" s="7">
        <v>20376</v>
      </c>
      <c r="L15" s="7">
        <v>10747</v>
      </c>
      <c r="M15" s="7">
        <v>4371</v>
      </c>
      <c r="N15" s="7">
        <v>2774</v>
      </c>
      <c r="O15" s="7">
        <v>14264</v>
      </c>
      <c r="P15" s="7">
        <v>10586</v>
      </c>
      <c r="Q15" s="7">
        <v>23241</v>
      </c>
      <c r="R15" s="7">
        <v>17144</v>
      </c>
      <c r="S15" s="7">
        <v>14541</v>
      </c>
      <c r="T15" s="7">
        <v>6944</v>
      </c>
      <c r="U15" s="7">
        <v>5975</v>
      </c>
    </row>
    <row r="16" spans="1:28" x14ac:dyDescent="0.25">
      <c r="A16" s="6" t="s">
        <v>25</v>
      </c>
      <c r="B16" s="9">
        <v>234839</v>
      </c>
      <c r="C16" s="7">
        <v>2306</v>
      </c>
      <c r="D16" s="7">
        <v>1780</v>
      </c>
      <c r="E16" s="7">
        <v>14123</v>
      </c>
      <c r="F16" s="7">
        <v>3248</v>
      </c>
      <c r="G16" s="7">
        <v>5706</v>
      </c>
      <c r="H16" s="7">
        <v>16683</v>
      </c>
      <c r="I16" s="7">
        <v>45733</v>
      </c>
      <c r="J16" s="7">
        <v>12763</v>
      </c>
      <c r="K16" s="7">
        <v>21172</v>
      </c>
      <c r="L16" s="7">
        <v>10911</v>
      </c>
      <c r="M16" s="7">
        <v>4396</v>
      </c>
      <c r="N16" s="7">
        <v>2813</v>
      </c>
      <c r="O16" s="7">
        <v>14519</v>
      </c>
      <c r="P16" s="7">
        <v>10681</v>
      </c>
      <c r="Q16" s="7">
        <v>23145</v>
      </c>
      <c r="R16" s="7">
        <v>17188</v>
      </c>
      <c r="S16" s="7">
        <v>14686</v>
      </c>
      <c r="T16" s="7">
        <v>6955</v>
      </c>
      <c r="U16" s="7">
        <v>6031</v>
      </c>
    </row>
    <row r="17" spans="1:21" x14ac:dyDescent="0.25">
      <c r="A17" s="6" t="s">
        <v>26</v>
      </c>
      <c r="B17" s="9">
        <v>238455</v>
      </c>
      <c r="C17" s="7">
        <v>2258</v>
      </c>
      <c r="D17" s="7">
        <v>1794</v>
      </c>
      <c r="E17" s="7">
        <v>14627</v>
      </c>
      <c r="F17" s="7">
        <v>3228</v>
      </c>
      <c r="G17" s="7">
        <v>5741</v>
      </c>
      <c r="H17" s="7">
        <v>17249</v>
      </c>
      <c r="I17" s="7">
        <v>46188</v>
      </c>
      <c r="J17" s="7">
        <v>12924</v>
      </c>
      <c r="K17" s="7">
        <v>22357</v>
      </c>
      <c r="L17" s="7">
        <v>11018</v>
      </c>
      <c r="M17" s="7">
        <v>4383</v>
      </c>
      <c r="N17" s="7">
        <v>2892</v>
      </c>
      <c r="O17" s="7">
        <v>14675</v>
      </c>
      <c r="P17" s="7">
        <v>10933</v>
      </c>
      <c r="Q17" s="7">
        <v>23113</v>
      </c>
      <c r="R17" s="7">
        <v>17228</v>
      </c>
      <c r="S17" s="7">
        <v>14723</v>
      </c>
      <c r="T17" s="7">
        <v>7000</v>
      </c>
      <c r="U17" s="7">
        <v>6124</v>
      </c>
    </row>
    <row r="18" spans="1:21" x14ac:dyDescent="0.25">
      <c r="A18" s="6" t="s">
        <v>27</v>
      </c>
      <c r="B18" s="9">
        <v>244245</v>
      </c>
      <c r="C18" s="7">
        <v>2253</v>
      </c>
      <c r="D18" s="7">
        <v>1831</v>
      </c>
      <c r="E18" s="7">
        <v>14807</v>
      </c>
      <c r="F18" s="7">
        <v>3255</v>
      </c>
      <c r="G18" s="7">
        <v>5767</v>
      </c>
      <c r="H18" s="7">
        <v>17563</v>
      </c>
      <c r="I18" s="7">
        <v>46978</v>
      </c>
      <c r="J18" s="7">
        <v>13159</v>
      </c>
      <c r="K18" s="7">
        <v>25392</v>
      </c>
      <c r="L18" s="7">
        <v>11140</v>
      </c>
      <c r="M18" s="7">
        <v>4396</v>
      </c>
      <c r="N18" s="7">
        <v>2978</v>
      </c>
      <c r="O18" s="7">
        <v>14854</v>
      </c>
      <c r="P18" s="7">
        <v>11395</v>
      </c>
      <c r="Q18" s="7">
        <v>23102</v>
      </c>
      <c r="R18" s="7">
        <v>17154</v>
      </c>
      <c r="S18" s="7">
        <v>14813</v>
      </c>
      <c r="T18" s="7">
        <v>7171</v>
      </c>
      <c r="U18" s="7">
        <v>6237</v>
      </c>
    </row>
    <row r="19" spans="1:21" x14ac:dyDescent="0.25">
      <c r="A19" s="6" t="s">
        <v>28</v>
      </c>
      <c r="B19" s="9">
        <v>252734</v>
      </c>
      <c r="C19" s="7">
        <v>2195</v>
      </c>
      <c r="D19" s="7">
        <v>1876</v>
      </c>
      <c r="E19" s="7">
        <v>15149</v>
      </c>
      <c r="F19" s="7">
        <v>3237</v>
      </c>
      <c r="G19" s="7">
        <v>5781</v>
      </c>
      <c r="H19" s="7">
        <v>17257</v>
      </c>
      <c r="I19" s="7">
        <v>48935</v>
      </c>
      <c r="J19" s="7">
        <v>13515</v>
      </c>
      <c r="K19" s="7">
        <v>30349</v>
      </c>
      <c r="L19" s="7">
        <v>11198</v>
      </c>
      <c r="M19" s="7">
        <v>4410</v>
      </c>
      <c r="N19" s="7">
        <v>3059</v>
      </c>
      <c r="O19" s="7">
        <v>15137</v>
      </c>
      <c r="P19" s="7">
        <v>11983</v>
      </c>
      <c r="Q19" s="7">
        <v>23214</v>
      </c>
      <c r="R19" s="7">
        <v>16800</v>
      </c>
      <c r="S19" s="7">
        <v>14873</v>
      </c>
      <c r="T19" s="7">
        <v>7316</v>
      </c>
      <c r="U19" s="7">
        <v>6450</v>
      </c>
    </row>
    <row r="20" spans="1:21" x14ac:dyDescent="0.25">
      <c r="A20" s="6" t="s">
        <v>29</v>
      </c>
      <c r="B20" s="9">
        <v>258024</v>
      </c>
      <c r="C20" s="7">
        <v>2242</v>
      </c>
      <c r="D20" s="7">
        <v>1889</v>
      </c>
      <c r="E20" s="7">
        <v>15257</v>
      </c>
      <c r="F20" s="7">
        <v>3304</v>
      </c>
      <c r="G20" s="7">
        <v>5832</v>
      </c>
      <c r="H20" s="7">
        <v>17846</v>
      </c>
      <c r="I20" s="7">
        <v>49737</v>
      </c>
      <c r="J20" s="7">
        <v>13684</v>
      </c>
      <c r="K20" s="7">
        <v>32575</v>
      </c>
      <c r="L20" s="7">
        <v>11353</v>
      </c>
      <c r="M20" s="7">
        <v>4418</v>
      </c>
      <c r="N20" s="7">
        <v>3160</v>
      </c>
      <c r="O20" s="7">
        <v>15405</v>
      </c>
      <c r="P20" s="7">
        <v>12289</v>
      </c>
      <c r="Q20" s="7">
        <v>23079</v>
      </c>
      <c r="R20" s="7">
        <v>16709</v>
      </c>
      <c r="S20" s="7">
        <v>15024</v>
      </c>
      <c r="T20" s="7">
        <v>7463</v>
      </c>
      <c r="U20" s="7">
        <v>6758</v>
      </c>
    </row>
    <row r="21" spans="1:21" x14ac:dyDescent="0.25">
      <c r="A21" s="6" t="s">
        <v>30</v>
      </c>
      <c r="B21" s="9">
        <v>253581</v>
      </c>
      <c r="C21" s="7">
        <v>2246</v>
      </c>
      <c r="D21" s="7">
        <v>1905</v>
      </c>
      <c r="E21" s="7">
        <v>15236</v>
      </c>
      <c r="F21" s="7">
        <v>3368</v>
      </c>
      <c r="G21" s="7">
        <v>5852</v>
      </c>
      <c r="H21" s="7">
        <v>17908</v>
      </c>
      <c r="I21" s="7">
        <v>49000</v>
      </c>
      <c r="J21" s="7">
        <v>13492</v>
      </c>
      <c r="K21" s="7">
        <v>29054</v>
      </c>
      <c r="L21" s="7">
        <v>11382</v>
      </c>
      <c r="M21" s="7">
        <v>4442</v>
      </c>
      <c r="N21" s="7">
        <v>3131</v>
      </c>
      <c r="O21" s="7">
        <v>15329</v>
      </c>
      <c r="P21" s="7">
        <v>11912</v>
      </c>
      <c r="Q21" s="7">
        <v>23123</v>
      </c>
      <c r="R21" s="7">
        <v>16855</v>
      </c>
      <c r="S21" s="7">
        <v>15065</v>
      </c>
      <c r="T21" s="7">
        <v>7480</v>
      </c>
      <c r="U21" s="7">
        <v>6801</v>
      </c>
    </row>
    <row r="22" spans="1:21" x14ac:dyDescent="0.25">
      <c r="A22" s="6" t="s">
        <v>31</v>
      </c>
      <c r="B22" s="9">
        <v>248834</v>
      </c>
      <c r="C22" s="7">
        <v>2340</v>
      </c>
      <c r="D22" s="7">
        <v>1959</v>
      </c>
      <c r="E22" s="7">
        <v>15072</v>
      </c>
      <c r="F22" s="7">
        <v>3378</v>
      </c>
      <c r="G22" s="7">
        <v>5861</v>
      </c>
      <c r="H22" s="7">
        <v>18064</v>
      </c>
      <c r="I22" s="7">
        <v>48136</v>
      </c>
      <c r="J22" s="7">
        <v>13293</v>
      </c>
      <c r="K22" s="7">
        <v>25125</v>
      </c>
      <c r="L22" s="7">
        <v>11363</v>
      </c>
      <c r="M22" s="7">
        <v>4457</v>
      </c>
      <c r="N22" s="7">
        <v>3109</v>
      </c>
      <c r="O22" s="7">
        <v>15394</v>
      </c>
      <c r="P22" s="7">
        <v>11491</v>
      </c>
      <c r="Q22" s="7">
        <v>23209</v>
      </c>
      <c r="R22" s="7">
        <v>17363</v>
      </c>
      <c r="S22" s="7">
        <v>15077</v>
      </c>
      <c r="T22" s="7">
        <v>7392</v>
      </c>
      <c r="U22" s="7">
        <v>6751</v>
      </c>
    </row>
    <row r="23" spans="1:21" x14ac:dyDescent="0.25">
      <c r="A23" s="6" t="s">
        <v>32</v>
      </c>
      <c r="B23" s="9">
        <v>247125</v>
      </c>
      <c r="C23" s="7">
        <v>2359</v>
      </c>
      <c r="D23" s="7">
        <v>1977</v>
      </c>
      <c r="E23" s="7">
        <v>15074</v>
      </c>
      <c r="F23" s="7">
        <v>3393</v>
      </c>
      <c r="G23" s="7">
        <v>5836</v>
      </c>
      <c r="H23" s="7">
        <v>18367</v>
      </c>
      <c r="I23" s="7">
        <v>48209</v>
      </c>
      <c r="J23" s="7">
        <v>13197</v>
      </c>
      <c r="K23" s="7">
        <v>23138</v>
      </c>
      <c r="L23" s="7">
        <v>11306</v>
      </c>
      <c r="M23" s="7">
        <v>4507</v>
      </c>
      <c r="N23" s="7">
        <v>3149</v>
      </c>
      <c r="O23" s="7">
        <v>15530</v>
      </c>
      <c r="P23" s="7">
        <v>11232</v>
      </c>
      <c r="Q23" s="7">
        <v>23229</v>
      </c>
      <c r="R23" s="7">
        <v>17525</v>
      </c>
      <c r="S23" s="7">
        <v>15142</v>
      </c>
      <c r="T23" s="7">
        <v>7371</v>
      </c>
      <c r="U23" s="7">
        <v>6584</v>
      </c>
    </row>
    <row r="24" spans="1:21" x14ac:dyDescent="0.25">
      <c r="A24" s="6" t="s">
        <v>33</v>
      </c>
      <c r="B24" s="9">
        <v>247003</v>
      </c>
      <c r="C24" s="7">
        <v>2242</v>
      </c>
      <c r="D24" s="7">
        <v>1962</v>
      </c>
      <c r="E24" s="7">
        <v>15093</v>
      </c>
      <c r="F24" s="7">
        <v>3452</v>
      </c>
      <c r="G24" s="7">
        <v>5836</v>
      </c>
      <c r="H24" s="7">
        <v>18522</v>
      </c>
      <c r="I24" s="7">
        <v>48082</v>
      </c>
      <c r="J24" s="7">
        <v>13171</v>
      </c>
      <c r="K24" s="7">
        <v>22619</v>
      </c>
      <c r="L24" s="7">
        <v>11258</v>
      </c>
      <c r="M24" s="7">
        <v>4562</v>
      </c>
      <c r="N24" s="7">
        <v>3164</v>
      </c>
      <c r="O24" s="7">
        <v>15640</v>
      </c>
      <c r="P24" s="7">
        <v>11232</v>
      </c>
      <c r="Q24" s="7">
        <v>23246</v>
      </c>
      <c r="R24" s="7">
        <v>17727</v>
      </c>
      <c r="S24" s="7">
        <v>15183</v>
      </c>
      <c r="T24" s="7">
        <v>7414</v>
      </c>
      <c r="U24" s="7">
        <v>6598</v>
      </c>
    </row>
    <row r="25" spans="1:21" x14ac:dyDescent="0.25">
      <c r="A25" s="6" t="s">
        <v>34</v>
      </c>
      <c r="B25" s="9">
        <v>246449</v>
      </c>
      <c r="C25" s="7">
        <v>2302</v>
      </c>
      <c r="D25" s="7">
        <v>1867</v>
      </c>
      <c r="E25" s="7">
        <v>15085</v>
      </c>
      <c r="F25" s="7">
        <v>3520</v>
      </c>
      <c r="G25" s="7">
        <v>5810</v>
      </c>
      <c r="H25" s="7">
        <v>18338</v>
      </c>
      <c r="I25" s="7">
        <v>48222</v>
      </c>
      <c r="J25" s="7">
        <v>13184</v>
      </c>
      <c r="K25" s="7">
        <v>22792</v>
      </c>
      <c r="L25" s="7">
        <v>11263</v>
      </c>
      <c r="M25" s="7">
        <v>4518</v>
      </c>
      <c r="N25" s="7">
        <v>3210</v>
      </c>
      <c r="O25" s="7">
        <v>15643</v>
      </c>
      <c r="P25" s="7">
        <v>11128</v>
      </c>
      <c r="Q25" s="7">
        <v>23013</v>
      </c>
      <c r="R25" s="7">
        <v>17459</v>
      </c>
      <c r="S25" s="7">
        <v>15145</v>
      </c>
      <c r="T25" s="7">
        <v>7392</v>
      </c>
      <c r="U25" s="7">
        <v>6558</v>
      </c>
    </row>
    <row r="27" spans="1:21" x14ac:dyDescent="0.25">
      <c r="A27" s="10">
        <v>2024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x14ac:dyDescent="0.25">
      <c r="A28" s="6" t="s">
        <v>23</v>
      </c>
      <c r="B28" s="9">
        <v>247105</v>
      </c>
      <c r="C28" s="9">
        <v>2282</v>
      </c>
      <c r="D28" s="9">
        <v>1893</v>
      </c>
      <c r="E28" s="9">
        <v>15104</v>
      </c>
      <c r="F28" s="9">
        <v>3535</v>
      </c>
      <c r="G28" s="7">
        <v>5799</v>
      </c>
      <c r="H28" s="7">
        <v>18649</v>
      </c>
      <c r="I28" s="7">
        <v>48501</v>
      </c>
      <c r="J28" s="7">
        <v>13096</v>
      </c>
      <c r="K28" s="7">
        <v>22483</v>
      </c>
      <c r="L28" s="7">
        <v>11143</v>
      </c>
      <c r="M28" s="7">
        <v>4560</v>
      </c>
      <c r="N28" s="7">
        <v>3160</v>
      </c>
      <c r="O28" s="7">
        <v>15699</v>
      </c>
      <c r="P28" s="7">
        <v>11089</v>
      </c>
      <c r="Q28" s="7">
        <v>23142</v>
      </c>
      <c r="R28" s="7">
        <v>17792</v>
      </c>
      <c r="S28" s="7">
        <v>15159</v>
      </c>
      <c r="T28" s="7">
        <v>7414</v>
      </c>
      <c r="U28" s="7">
        <v>6605</v>
      </c>
    </row>
    <row r="29" spans="1:21" x14ac:dyDescent="0.25">
      <c r="A29" s="6" t="s">
        <v>24</v>
      </c>
      <c r="B29" s="7">
        <v>248432</v>
      </c>
      <c r="C29" s="7">
        <v>2292</v>
      </c>
      <c r="D29" s="7">
        <v>1915</v>
      </c>
      <c r="E29" s="7">
        <v>15124</v>
      </c>
      <c r="F29" s="7">
        <v>3586</v>
      </c>
      <c r="G29" s="7">
        <v>5810</v>
      </c>
      <c r="H29" s="7">
        <v>18910</v>
      </c>
      <c r="I29" s="7">
        <v>48828</v>
      </c>
      <c r="J29" s="7">
        <v>13152</v>
      </c>
      <c r="K29" s="7">
        <v>22725</v>
      </c>
      <c r="L29" s="7">
        <v>11145</v>
      </c>
      <c r="M29" s="7">
        <v>4591</v>
      </c>
      <c r="N29" s="7">
        <v>3150</v>
      </c>
      <c r="O29" s="7">
        <v>15771</v>
      </c>
      <c r="P29" s="7">
        <v>11094</v>
      </c>
      <c r="Q29" s="7">
        <v>23159</v>
      </c>
      <c r="R29" s="7">
        <v>17831</v>
      </c>
      <c r="S29" s="7">
        <v>15171</v>
      </c>
      <c r="T29" s="7">
        <v>7497</v>
      </c>
      <c r="U29" s="7">
        <v>6681</v>
      </c>
    </row>
    <row r="30" spans="1:21" x14ac:dyDescent="0.25">
      <c r="A30" s="6" t="s">
        <v>25</v>
      </c>
      <c r="B30" s="7">
        <v>251108</v>
      </c>
      <c r="C30" s="7">
        <v>2338</v>
      </c>
      <c r="D30" s="7">
        <v>1908</v>
      </c>
      <c r="E30" s="7">
        <v>15352</v>
      </c>
      <c r="F30" s="7">
        <v>3602</v>
      </c>
      <c r="G30" s="7">
        <v>5828</v>
      </c>
      <c r="H30" s="7">
        <v>19370</v>
      </c>
      <c r="I30" s="7">
        <v>49254</v>
      </c>
      <c r="J30" s="7">
        <v>13276</v>
      </c>
      <c r="K30" s="7">
        <v>23709</v>
      </c>
      <c r="L30" s="7">
        <v>11154</v>
      </c>
      <c r="M30" s="7">
        <v>4612</v>
      </c>
      <c r="N30" s="7">
        <v>3181</v>
      </c>
      <c r="O30" s="7">
        <v>15774</v>
      </c>
      <c r="P30" s="7">
        <v>11123</v>
      </c>
      <c r="Q30" s="7">
        <v>23188</v>
      </c>
      <c r="R30" s="7">
        <v>17900</v>
      </c>
      <c r="S30" s="7">
        <v>15189</v>
      </c>
      <c r="T30" s="7">
        <v>7580</v>
      </c>
      <c r="U30" s="7">
        <v>6770</v>
      </c>
    </row>
    <row r="31" spans="1:21" x14ac:dyDescent="0.25">
      <c r="A31" s="6" t="s">
        <v>26</v>
      </c>
      <c r="B31" s="7">
        <v>252985</v>
      </c>
      <c r="C31" s="7">
        <v>2368</v>
      </c>
      <c r="D31" s="7">
        <v>1913</v>
      </c>
      <c r="E31" s="7">
        <v>15421</v>
      </c>
      <c r="F31" s="7">
        <v>3629</v>
      </c>
      <c r="G31" s="7">
        <v>5837</v>
      </c>
      <c r="H31" s="7">
        <v>19516</v>
      </c>
      <c r="I31" s="7">
        <v>49457</v>
      </c>
      <c r="J31" s="7">
        <v>13331</v>
      </c>
      <c r="K31" s="7">
        <v>24841</v>
      </c>
      <c r="L31" s="7">
        <v>11111</v>
      </c>
      <c r="M31" s="7">
        <v>4626</v>
      </c>
      <c r="N31" s="7">
        <v>3243</v>
      </c>
      <c r="O31" s="7">
        <v>15871</v>
      </c>
      <c r="P31" s="7">
        <v>11110</v>
      </c>
      <c r="Q31" s="7">
        <v>23279</v>
      </c>
      <c r="R31" s="7">
        <v>17819</v>
      </c>
      <c r="S31" s="7">
        <v>15228</v>
      </c>
      <c r="T31" s="7">
        <v>7585</v>
      </c>
      <c r="U31" s="7">
        <v>6800</v>
      </c>
    </row>
    <row r="32" spans="1:21" x14ac:dyDescent="0.25">
      <c r="A32" s="6" t="s">
        <v>27</v>
      </c>
      <c r="B32" s="7">
        <v>257521</v>
      </c>
      <c r="C32" s="7">
        <v>2415</v>
      </c>
      <c r="D32" s="7">
        <v>1918</v>
      </c>
      <c r="E32" s="7">
        <v>15499</v>
      </c>
      <c r="F32" s="7">
        <v>3667</v>
      </c>
      <c r="G32" s="7">
        <v>5857</v>
      </c>
      <c r="H32" s="7">
        <v>19593</v>
      </c>
      <c r="I32" s="7">
        <v>49899</v>
      </c>
      <c r="J32" s="7">
        <v>13543</v>
      </c>
      <c r="K32" s="7">
        <v>28007</v>
      </c>
      <c r="L32" s="7">
        <v>11067</v>
      </c>
      <c r="M32" s="7">
        <v>4591</v>
      </c>
      <c r="N32" s="7">
        <v>3313</v>
      </c>
      <c r="O32" s="7">
        <v>16009</v>
      </c>
      <c r="P32" s="7">
        <v>11568</v>
      </c>
      <c r="Q32" s="7">
        <v>23204</v>
      </c>
      <c r="R32" s="7">
        <v>17733</v>
      </c>
      <c r="S32" s="7">
        <v>15180</v>
      </c>
      <c r="T32" s="7">
        <v>7644</v>
      </c>
      <c r="U32" s="7">
        <v>6814</v>
      </c>
    </row>
    <row r="33" spans="1:21" x14ac:dyDescent="0.25">
      <c r="A33" s="6" t="s">
        <v>28</v>
      </c>
      <c r="B33" s="7">
        <v>265527</v>
      </c>
      <c r="C33" s="7">
        <v>2356</v>
      </c>
      <c r="D33" s="7">
        <v>1912</v>
      </c>
      <c r="E33" s="7">
        <v>15749</v>
      </c>
      <c r="F33" s="7">
        <v>3596</v>
      </c>
      <c r="G33" s="7">
        <v>5896</v>
      </c>
      <c r="H33" s="7">
        <v>19661</v>
      </c>
      <c r="I33" s="7">
        <v>51737</v>
      </c>
      <c r="J33" s="7">
        <v>13895</v>
      </c>
      <c r="K33" s="7">
        <v>32801</v>
      </c>
      <c r="L33" s="7">
        <v>11055</v>
      </c>
      <c r="M33" s="7">
        <v>4590</v>
      </c>
      <c r="N33" s="7">
        <v>3407</v>
      </c>
      <c r="O33" s="7">
        <v>16153</v>
      </c>
      <c r="P33" s="7">
        <v>12074</v>
      </c>
      <c r="Q33" s="7">
        <v>23275</v>
      </c>
      <c r="R33" s="7">
        <v>17450</v>
      </c>
      <c r="S33" s="7">
        <v>15226</v>
      </c>
      <c r="T33" s="7">
        <v>7781</v>
      </c>
      <c r="U33" s="7">
        <v>6913</v>
      </c>
    </row>
    <row r="34" spans="1:21" x14ac:dyDescent="0.25">
      <c r="A34" s="6" t="s">
        <v>29</v>
      </c>
      <c r="B34" s="7">
        <v>270062</v>
      </c>
      <c r="C34" s="7">
        <v>2373</v>
      </c>
      <c r="D34" s="7">
        <v>1925</v>
      </c>
      <c r="E34" s="7">
        <v>16011</v>
      </c>
      <c r="F34" s="7">
        <v>3631</v>
      </c>
      <c r="G34" s="7">
        <v>5958</v>
      </c>
      <c r="H34" s="7">
        <v>19601</v>
      </c>
      <c r="I34" s="7">
        <v>52617</v>
      </c>
      <c r="J34" s="7">
        <v>14051</v>
      </c>
      <c r="K34" s="7">
        <v>34889</v>
      </c>
      <c r="L34" s="7">
        <v>11031</v>
      </c>
      <c r="M34" s="7">
        <v>4629</v>
      </c>
      <c r="N34" s="7">
        <v>3512</v>
      </c>
      <c r="O34" s="7">
        <v>16370</v>
      </c>
      <c r="P34" s="7">
        <v>12409</v>
      </c>
      <c r="Q34" s="7">
        <v>23385</v>
      </c>
      <c r="R34" s="7">
        <v>17285</v>
      </c>
      <c r="S34" s="7">
        <v>15259</v>
      </c>
      <c r="T34" s="7">
        <v>7940</v>
      </c>
      <c r="U34" s="7">
        <v>7186</v>
      </c>
    </row>
    <row r="35" spans="1:21" x14ac:dyDescent="0.25">
      <c r="A35" s="6" t="s">
        <v>30</v>
      </c>
      <c r="B35" s="7">
        <v>264896</v>
      </c>
      <c r="C35" s="7">
        <v>2323</v>
      </c>
      <c r="D35" s="7">
        <v>1902</v>
      </c>
      <c r="E35" s="7">
        <v>15896</v>
      </c>
      <c r="F35" s="7">
        <v>3635</v>
      </c>
      <c r="G35" s="7">
        <v>5979</v>
      </c>
      <c r="H35" s="7">
        <v>19603</v>
      </c>
      <c r="I35" s="7">
        <v>51909</v>
      </c>
      <c r="J35" s="7">
        <v>13932</v>
      </c>
      <c r="K35" s="7">
        <v>31154</v>
      </c>
      <c r="L35" s="7">
        <v>10973</v>
      </c>
      <c r="M35" s="7">
        <v>4628</v>
      </c>
      <c r="N35" s="7">
        <v>3490</v>
      </c>
      <c r="O35" s="7">
        <v>16389</v>
      </c>
      <c r="P35" s="7">
        <v>12031</v>
      </c>
      <c r="Q35" s="7">
        <v>23350</v>
      </c>
      <c r="R35" s="7">
        <v>17447</v>
      </c>
      <c r="S35" s="7">
        <v>15221</v>
      </c>
      <c r="T35" s="7">
        <v>7807</v>
      </c>
      <c r="U35" s="7">
        <v>7227</v>
      </c>
    </row>
    <row r="36" spans="1:21" x14ac:dyDescent="0.25">
      <c r="A36" s="6" t="s">
        <v>31</v>
      </c>
      <c r="B36" s="7">
        <v>258102</v>
      </c>
      <c r="C36" s="7">
        <v>2400</v>
      </c>
      <c r="D36" s="7">
        <v>1892</v>
      </c>
      <c r="E36" s="7">
        <v>15750</v>
      </c>
      <c r="F36" s="7">
        <v>3615</v>
      </c>
      <c r="G36" s="7">
        <v>6018</v>
      </c>
      <c r="H36" s="7">
        <v>19744</v>
      </c>
      <c r="I36" s="7">
        <v>50443</v>
      </c>
      <c r="J36" s="7">
        <v>13779</v>
      </c>
      <c r="K36" s="7">
        <v>26844</v>
      </c>
      <c r="L36" s="7">
        <v>10878</v>
      </c>
      <c r="M36" s="7">
        <v>4658</v>
      </c>
      <c r="N36" s="7">
        <v>3419</v>
      </c>
      <c r="O36" s="7">
        <v>16315</v>
      </c>
      <c r="P36" s="7">
        <v>11389</v>
      </c>
      <c r="Q36" s="7">
        <v>23007</v>
      </c>
      <c r="R36" s="7">
        <v>17905</v>
      </c>
      <c r="S36" s="7">
        <v>15214</v>
      </c>
      <c r="T36" s="7">
        <v>7668</v>
      </c>
      <c r="U36" s="7">
        <v>7164</v>
      </c>
    </row>
    <row r="37" spans="1:21" x14ac:dyDescent="0.25">
      <c r="A37" s="6" t="s">
        <v>32</v>
      </c>
      <c r="B37" s="7">
        <v>257007</v>
      </c>
      <c r="C37" s="7">
        <v>2395</v>
      </c>
      <c r="D37" s="7">
        <v>1895</v>
      </c>
      <c r="E37" s="7">
        <v>15855</v>
      </c>
      <c r="F37" s="7">
        <v>3667</v>
      </c>
      <c r="G37" s="7">
        <v>6033</v>
      </c>
      <c r="H37" s="7">
        <v>20002</v>
      </c>
      <c r="I37" s="7">
        <v>50503</v>
      </c>
      <c r="J37" s="7">
        <v>13582</v>
      </c>
      <c r="K37" s="7">
        <v>24839</v>
      </c>
      <c r="L37" s="7">
        <v>10932</v>
      </c>
      <c r="M37" s="7">
        <v>4710</v>
      </c>
      <c r="N37" s="7">
        <v>3418</v>
      </c>
      <c r="O37" s="7">
        <v>16463</v>
      </c>
      <c r="P37" s="7">
        <v>11262</v>
      </c>
      <c r="Q37" s="7">
        <v>23317</v>
      </c>
      <c r="R37" s="7">
        <v>18061</v>
      </c>
      <c r="S37" s="7">
        <v>15250</v>
      </c>
      <c r="T37" s="7">
        <v>7709</v>
      </c>
      <c r="U37" s="7">
        <v>7114</v>
      </c>
    </row>
    <row r="38" spans="1:21" x14ac:dyDescent="0.25">
      <c r="A38" s="6" t="s">
        <v>33</v>
      </c>
      <c r="B38" s="7">
        <v>258162</v>
      </c>
      <c r="C38" s="7">
        <v>2372</v>
      </c>
      <c r="D38" s="7">
        <v>1898</v>
      </c>
      <c r="E38" s="7">
        <v>15914</v>
      </c>
      <c r="F38" s="7">
        <v>3679</v>
      </c>
      <c r="G38" s="7">
        <v>6037</v>
      </c>
      <c r="H38" s="7">
        <v>20319</v>
      </c>
      <c r="I38" s="7">
        <v>50756</v>
      </c>
      <c r="J38" s="7">
        <v>13642</v>
      </c>
      <c r="K38" s="7">
        <v>24649</v>
      </c>
      <c r="L38" s="7">
        <v>10911</v>
      </c>
      <c r="M38" s="7">
        <v>4748</v>
      </c>
      <c r="N38" s="7">
        <v>3463</v>
      </c>
      <c r="O38" s="7">
        <v>16636</v>
      </c>
      <c r="P38" s="7">
        <v>11318</v>
      </c>
      <c r="Q38" s="7">
        <v>23328</v>
      </c>
      <c r="R38" s="7">
        <v>18245</v>
      </c>
      <c r="S38" s="7">
        <v>15318</v>
      </c>
      <c r="T38" s="7">
        <v>7871</v>
      </c>
      <c r="U38" s="7">
        <v>7058</v>
      </c>
    </row>
    <row r="39" spans="1:21" x14ac:dyDescent="0.25">
      <c r="A39" s="13" t="s">
        <v>41</v>
      </c>
      <c r="B39" s="12">
        <f>B10/B9*100</f>
        <v>105.34168355129859</v>
      </c>
      <c r="C39" s="12">
        <f t="shared" ref="C39:U39" si="0">C10/C9*100</f>
        <v>103.65156181258249</v>
      </c>
      <c r="D39" s="12">
        <f t="shared" si="0"/>
        <v>102.41805480924235</v>
      </c>
      <c r="E39" s="12">
        <f t="shared" si="0"/>
        <v>105.90350817669811</v>
      </c>
      <c r="F39" s="12">
        <f t="shared" si="0"/>
        <v>109.59152798789714</v>
      </c>
      <c r="G39" s="12">
        <f t="shared" si="0"/>
        <v>102.38919667590028</v>
      </c>
      <c r="H39" s="12">
        <f t="shared" si="0"/>
        <v>111.57227677551953</v>
      </c>
      <c r="I39" s="12">
        <f t="shared" si="0"/>
        <v>106.29472484326514</v>
      </c>
      <c r="J39" s="12">
        <f t="shared" si="0"/>
        <v>103.29578322423505</v>
      </c>
      <c r="K39" s="12">
        <f t="shared" si="0"/>
        <v>109.12802684238186</v>
      </c>
      <c r="L39" s="12">
        <f t="shared" si="0"/>
        <v>99.324993249932504</v>
      </c>
      <c r="M39" s="12">
        <f t="shared" si="0"/>
        <v>104.5608489501016</v>
      </c>
      <c r="N39" s="12">
        <f t="shared" si="0"/>
        <v>111.7017719826145</v>
      </c>
      <c r="O39" s="12">
        <f t="shared" si="0"/>
        <v>107.70463346241155</v>
      </c>
      <c r="P39" s="12">
        <f t="shared" si="0"/>
        <v>101.80642876117949</v>
      </c>
      <c r="Q39" s="12">
        <f t="shared" si="0"/>
        <v>100.40613523439188</v>
      </c>
      <c r="R39" s="12">
        <f t="shared" si="0"/>
        <v>103.59703841893545</v>
      </c>
      <c r="S39" s="12">
        <f t="shared" si="0"/>
        <v>102.23685094377646</v>
      </c>
      <c r="T39" s="12">
        <f t="shared" si="0"/>
        <v>106.41451925741204</v>
      </c>
      <c r="U39" s="12">
        <f t="shared" si="0"/>
        <v>108.69360902255639</v>
      </c>
    </row>
  </sheetData>
  <mergeCells count="23">
    <mergeCell ref="U3:U4"/>
    <mergeCell ref="O3:O4"/>
    <mergeCell ref="P3:P4"/>
    <mergeCell ref="Q3:Q4"/>
    <mergeCell ref="R3:R4"/>
    <mergeCell ref="S3:S4"/>
    <mergeCell ref="T3:T4"/>
    <mergeCell ref="N3:N4"/>
    <mergeCell ref="A1:U1"/>
    <mergeCell ref="A2:A4"/>
    <mergeCell ref="B2:U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Radule Lainovic</dc:creator>
  <cp:lastModifiedBy>Radule Lainovic</cp:lastModifiedBy>
  <cp:lastPrinted>2023-02-27T13:44:57Z</cp:lastPrinted>
  <dcterms:created xsi:type="dcterms:W3CDTF">2021-12-28T12:17:39Z</dcterms:created>
  <dcterms:modified xsi:type="dcterms:W3CDTF">2024-12-25T09:08:05Z</dcterms:modified>
</cp:coreProperties>
</file>