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firstSheet="13" activeTab="19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  <sheet name="Tabela 11" sheetId="11" r:id="rId11"/>
    <sheet name="Tabela 12" sheetId="12" r:id="rId12"/>
    <sheet name="Tabela13" sheetId="13" r:id="rId13"/>
    <sheet name="Tabela 14" sheetId="14" r:id="rId14"/>
    <sheet name="Tabela 15" sheetId="15" r:id="rId15"/>
    <sheet name="Tabela 16" sheetId="16" r:id="rId16"/>
    <sheet name="Tabela17" sheetId="17" r:id="rId17"/>
    <sheet name="Tabela 18" sheetId="18" r:id="rId18"/>
    <sheet name="Tabela 19" sheetId="19" r:id="rId19"/>
    <sheet name="Tabela 20" sheetId="20" r:id="rId20"/>
    <sheet name="Tabela 21" sheetId="21" r:id="rId21"/>
  </sheets>
  <definedNames>
    <definedName name="_ftn1" localSheetId="13">'Tabela 14'!#REF!</definedName>
    <definedName name="_ftn2" localSheetId="1">'Tabela 2 '!#REF!</definedName>
    <definedName name="_ftn3" localSheetId="1">'Tabela 2 '!#REF!</definedName>
    <definedName name="_ftn4" localSheetId="1">'Tabela 2 '!#REF!</definedName>
    <definedName name="_ftnref1" localSheetId="13">'Tabela 14'!#REF!</definedName>
    <definedName name="_ftnref2" localSheetId="1">'Tabela 2 '!#REF!</definedName>
    <definedName name="_ftnref3" localSheetId="1">'Tabela 2 '!#REF!</definedName>
    <definedName name="_ftnref4" localSheetId="1">'Tabela 2 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6">'Tabela 7'!#REF!</definedName>
    <definedName name="_Hlk427052104" localSheetId="7">'Tabela 8'!#REF!</definedName>
    <definedName name="_Hlk427052120" localSheetId="8">'Tabela 9'!#REF!</definedName>
    <definedName name="_Hlk427057400" localSheetId="1">'Tabela 2 '!#REF!</definedName>
    <definedName name="_Hlk427057435" localSheetId="1">'Tabela 2 '!#REF!</definedName>
    <definedName name="_Hlk427057507" localSheetId="6">'Tabela 7'!#REF!</definedName>
    <definedName name="_Hlk427057519" localSheetId="12">'Tabela13'!#REF!</definedName>
    <definedName name="_Hlk427065362" localSheetId="0">'Tabela 1'!#REF!</definedName>
    <definedName name="_Hlk427065518" localSheetId="1">'Tabela 2 '!#REF!</definedName>
    <definedName name="_Hlk427069253" localSheetId="10">'Tabela 11'!#REF!</definedName>
    <definedName name="_Hlk427069283" localSheetId="11">'Tabela 12'!#REF!</definedName>
    <definedName name="_Hlk427069430" localSheetId="20">'Tabela 21'!$A$4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9">'Tabela 10'!#REF!</definedName>
    <definedName name="OLE_LINK126" localSheetId="12">'Tabela13'!#REF!</definedName>
    <definedName name="OLE_LINK129" localSheetId="13">'Tabela 14'!#REF!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8">'Tabela 9'!#REF!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<sst xmlns="http://schemas.openxmlformats.org/spreadsheetml/2006/main" count="905" uniqueCount="258">
  <si>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</si>
  <si>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</si>
  <si>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</si>
  <si>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</si>
  <si>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</si>
  <si>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</si>
  <si>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</si>
  <si>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</si>
  <si>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</si>
  <si>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</si>
  <si>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</si>
  <si>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</si>
  <si>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</si>
  <si>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</si>
  <si>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</si>
  <si>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</si>
  <si>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</si>
  <si>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</si>
  <si>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</si>
  <si>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</si>
  <si>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</si>
  <si>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</si>
  <si>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</si>
  <si>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</si>
  <si>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</si>
  <si>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</si>
  <si>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</si>
  <si>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</si>
  <si>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</si>
  <si>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</si>
  <si>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</si>
  <si>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</si>
  <si>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</si>
  <si>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</si>
  <si>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</si>
  <si>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</si>
  <si>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</si>
  <si>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</si>
  <si>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</si>
  <si>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</si>
  <si>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</si>
  <si>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</si>
  <si>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</si>
  <si>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</si>
  <si>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</si>
  <si>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</si>
  <si>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</si>
  <si>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</si>
  <si>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</si>
  <si>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</si>
  <si>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</si>
  <si>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</si>
  <si>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</si>
  <si>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</si>
  <si>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</si>
  <si>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</si>
  <si>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</si>
  <si>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</si>
  <si>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</si>
  <si>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</si>
  <si>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</si>
  <si>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</si>
  <si>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</si>
  <si>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</si>
  <si>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</si>
  <si>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</si>
  <si>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</si>
  <si>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</si>
  <si>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</si>
  <si>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</si>
  <si>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</si>
  <si>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</si>
  <si>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</si>
  <si>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</si>
  <si>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</si>
  <si>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</si>
  <si>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</si>
  <si>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</si>
  <si>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</si>
  <si>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</si>
  <si>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</si>
  <si>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</si>
  <si>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</si>
  <si>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</si>
  <si>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</si>
  <si>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</si>
  <si>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</si>
  <si>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</si>
  <si>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</si>
  <si>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</si>
  <si>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</si>
  <si>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</si>
  <si>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</si>
  <si>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</si>
  <si>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</si>
  <si>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</si>
  <si>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</si>
  <si>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</si>
  <si>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</si>
  <si>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</si>
  <si>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</si>
  <si>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</si>
  <si>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</si>
  <si>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</si>
  <si>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</si>
  <si>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</si>
  <si>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</si>
  <si>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Egipat</t>
  </si>
  <si>
    <t>Malta</t>
  </si>
  <si>
    <t>Španija</t>
  </si>
  <si>
    <t>Kina</t>
  </si>
  <si>
    <t>Hrvatska</t>
  </si>
  <si>
    <t>Grčka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</si>
  <si>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</si>
  <si>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</si>
  <si>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</si>
  <si>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</si>
  <si>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</si>
  <si>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</si>
  <si>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</si>
  <si>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</si>
  <si>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</si>
  <si>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</si>
  <si>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</si>
  <si>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</si>
  <si>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</si>
  <si>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</si>
  <si>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</si>
  <si>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</si>
  <si>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</si>
  <si>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</si>
  <si>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Francuska</t>
  </si>
  <si>
    <t>QIII 2020</t>
  </si>
  <si>
    <t xml:space="preserve">    2.2 Prevoz u inostranstvu</t>
  </si>
  <si>
    <t>Ukrajina</t>
  </si>
  <si>
    <t>Bjelorusija</t>
  </si>
  <si>
    <t>Belgija</t>
  </si>
  <si>
    <t xml:space="preserve">Tabela 3. Promet  putnika i tereta na aerodromima, IV kvartal 2020. </t>
  </si>
  <si>
    <t>QIV 2020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</si>
  <si>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</si>
  <si>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IV kvartal 2020. </t>
  </si>
  <si>
    <t xml:space="preserve"> Tabela 5. Deset zemalja sa najvećim ostvarenim prometom putnika sa crnogorskim aerodromima,        IV kvartal 2020. </t>
  </si>
  <si>
    <t xml:space="preserve">Turska </t>
  </si>
  <si>
    <t xml:space="preserve">Velika Britanija </t>
  </si>
  <si>
    <t>QIV 2019</t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</si>
  <si>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</si>
  <si>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</si>
  <si>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</si>
  <si>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</si>
  <si>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</si>
  <si>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</si>
  <si>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</si>
  <si>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</si>
  <si>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</si>
  <si>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 xml:space="preserve"> 61 782</t>
  </si>
  <si>
    <t>48,0</t>
  </si>
  <si>
    <t>19,7</t>
  </si>
  <si>
    <t>24,8</t>
  </si>
  <si>
    <t>15,8</t>
  </si>
  <si>
    <t>41,9</t>
  </si>
  <si>
    <t>17,7</t>
  </si>
  <si>
    <t>18,5</t>
  </si>
  <si>
    <t>101,9</t>
  </si>
  <si>
    <t>38,7</t>
  </si>
  <si>
    <t>100,1</t>
  </si>
  <si>
    <t xml:space="preserve">Tabela 6. Deset zemalja sa najvećim ostvarenim prometom robe sa crnogorskim lukama,                        IV kvartal 2020. </t>
  </si>
  <si>
    <t>Singapur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</si>
  <si>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</si>
  <si>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</si>
  <si>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</si>
  <si>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1. Kvartalna statistika saobraćaja, IV kvartal 2020.</t>
  </si>
  <si>
    <t>IV kvartal 2019</t>
  </si>
  <si>
    <t>IV kvartal 2020</t>
  </si>
  <si>
    <r>
      <t xml:space="preserve">QI-IV 2020     </t>
    </r>
    <r>
      <rPr>
        <b/>
        <sz val="9"/>
        <color indexed="8"/>
        <rFont val="Arial"/>
        <family val="2"/>
      </rPr>
      <t>QI-IV 2019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</si>
  <si>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</si>
  <si>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31,7</t>
  </si>
  <si>
    <t>59,8</t>
  </si>
  <si>
    <t>46,4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</si>
  <si>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</si>
  <si>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</si>
  <si>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92,8</t>
  </si>
  <si>
    <t>113,9</t>
  </si>
  <si>
    <t>75,9</t>
  </si>
  <si>
    <t>68,9</t>
  </si>
  <si>
    <t>19,6</t>
  </si>
  <si>
    <t>39,5</t>
  </si>
  <si>
    <t>20,2</t>
  </si>
  <si>
    <t>26,5</t>
  </si>
  <si>
    <t>72,6</t>
  </si>
  <si>
    <t>32,0</t>
  </si>
  <si>
    <t>4,2</t>
  </si>
  <si>
    <t>39,7</t>
  </si>
  <si>
    <t>15,4</t>
  </si>
  <si>
    <t>28,6</t>
  </si>
  <si>
    <t>65,9</t>
  </si>
  <si>
    <t>43,0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</si>
  <si>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</si>
  <si>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15,3</t>
  </si>
  <si>
    <t>50,2</t>
  </si>
  <si>
    <t>23,1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</si>
  <si>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</si>
  <si>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23,2</t>
  </si>
  <si>
    <t>53,9</t>
  </si>
  <si>
    <t>53,7</t>
  </si>
  <si>
    <t>115,4</t>
  </si>
  <si>
    <t>94,7</t>
  </si>
  <si>
    <t>85,1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</si>
  <si>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</si>
  <si>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52,7</t>
  </si>
  <si>
    <t>182,8</t>
  </si>
  <si>
    <t>119,1</t>
  </si>
  <si>
    <t>95,9</t>
  </si>
  <si>
    <t>88,0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</si>
  <si>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</si>
  <si>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149,2</t>
  </si>
  <si>
    <t>118,0</t>
  </si>
  <si>
    <t>107,4</t>
  </si>
  <si>
    <t>99,6</t>
  </si>
  <si>
    <r>
      <t>Izvoz</t>
    </r>
    <r>
      <rPr>
        <i/>
        <sz val="9"/>
        <color indexed="8"/>
        <rFont val="Arial"/>
        <family val="2"/>
      </rPr>
      <t>, u t</t>
    </r>
  </si>
  <si>
    <t>95,3</t>
  </si>
  <si>
    <t>82,4</t>
  </si>
  <si>
    <t>76,3</t>
  </si>
  <si>
    <t>95,8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</si>
  <si>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</si>
  <si>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218,9</t>
  </si>
  <si>
    <t>155,8</t>
  </si>
  <si>
    <t>139,2</t>
  </si>
  <si>
    <t>103,6</t>
  </si>
  <si>
    <t>130,5</t>
  </si>
  <si>
    <t>110,3</t>
  </si>
  <si>
    <t>103,5</t>
  </si>
  <si>
    <t>102,0</t>
  </si>
  <si>
    <t>129,6</t>
  </si>
  <si>
    <t>108,7</t>
  </si>
  <si>
    <t>103,3</t>
  </si>
  <si>
    <t>104,5</t>
  </si>
  <si>
    <t>31,0</t>
  </si>
  <si>
    <t>88,8</t>
  </si>
  <si>
    <t>30,3</t>
  </si>
  <si>
    <t>35,1</t>
  </si>
  <si>
    <t>22,6</t>
  </si>
  <si>
    <t>96,0</t>
  </si>
  <si>
    <t>25,9</t>
  </si>
  <si>
    <t>Tabela 7. Poštanski saobraćaj i telekomunikacije</t>
  </si>
  <si>
    <t>Tabela 8. Teretni drumski saobraćaj,  IV kvartal 2020.</t>
  </si>
  <si>
    <t>Tabela 9. Teretni drumski saobraćaj uz nadoknadu, IV kvartal 2020.</t>
  </si>
  <si>
    <t>Tabela 10. Teretni drumski saobraćaj za sopstvene potrebe, IV kvartal 2020.</t>
  </si>
  <si>
    <t>Tabela 11. Broj saobraćajnih nezgoda i nastradala lica u drumskom saobraćaju</t>
  </si>
  <si>
    <t xml:space="preserve">Tabela 12. Broj saobraćajnih nezgoda u drumskom saobraćaju po opštinama, IV kvartal 2020. </t>
  </si>
  <si>
    <t>Tabela 13. Broj nastradalih lica u drumskom saobraćaju po opštinama, IV kvartal 2020.</t>
  </si>
  <si>
    <t>Tabela 14. Poginula lica u drumskom saobraćaju prema kategrijama, IV kvartal 2020.</t>
  </si>
  <si>
    <t>Tabela 15. Poginula lica u drumskom saobraćaju, prema polu IV kvartal 2020.</t>
  </si>
  <si>
    <t>Tabela 16. Povrijeđena lica u drumskom saobraćaju, prema kategirijama IV kvartal 2020.</t>
  </si>
  <si>
    <t>Tabela 17. Broj registrovanih drumskih motornih i priključnih vozila</t>
  </si>
  <si>
    <t>Tabela 18. Broj registrovanih drumskih motornih vozila prema vrsti pogonske energije</t>
  </si>
  <si>
    <t>Tabela 19. Broj registrovanih drumskih motornih i priključnih vozila po opštinama, IV kvartal 2020.</t>
  </si>
  <si>
    <t>Tabela 20. Broj prvi put registrovanih drumskih motornih i priključnih vozila po opštinama, IV kvartal 2020.</t>
  </si>
  <si>
    <t>Tabela 21. Broj registrovanih drumskih motornih i priključnih vozila prema godini proizvodnje, IV kvartal 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</si>
</sst>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3" fontId="56" fillId="0" borderId="0" xfId="0" applyNumberFormat="1" applyFont="1" applyAlignment="1">
      <alignment horizontal="right"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6" xfId="0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/>
    </xf>
    <xf numFmtId="3" fontId="56" fillId="0" borderId="14" xfId="0" applyNumberFormat="1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3" fontId="55" fillId="0" borderId="0" xfId="0" applyNumberFormat="1" applyFont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3" fontId="56" fillId="0" borderId="0" xfId="0" applyNumberFormat="1" applyFont="1" applyFill="1" applyBorder="1" applyAlignment="1">
      <alignment horizontal="right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1" fillId="0" borderId="19" xfId="0" applyFont="1" applyBorder="1" applyAlignment="1">
      <alignment horizontal="right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180" fontId="56" fillId="0" borderId="14" xfId="0" applyNumberFormat="1" applyFont="1" applyBorder="1" applyAlignment="1">
      <alignment horizontal="right" vertical="center" wrapText="1"/>
    </xf>
    <xf numFmtId="180" fontId="56" fillId="0" borderId="13" xfId="0" applyNumberFormat="1" applyFont="1" applyBorder="1" applyAlignment="1">
      <alignment horizontal="right" vertical="center" wrapText="1"/>
    </xf>
    <xf numFmtId="180" fontId="56" fillId="0" borderId="16" xfId="0" applyNumberFormat="1" applyFont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0" fontId="55" fillId="34" borderId="14" xfId="0" applyFont="1" applyFill="1" applyBorder="1" applyAlignment="1">
      <alignment horizontal="right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5" xfId="0" applyFont="1" applyBorder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" fontId="55" fillId="34" borderId="11" xfId="0" applyNumberFormat="1" applyFont="1" applyFill="1" applyBorder="1" applyAlignment="1">
      <alignment horizontal="right" vertical="center" wrapText="1"/>
    </xf>
    <xf numFmtId="186" fontId="0" fillId="0" borderId="0" xfId="0" applyNumberForma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6" fillId="0" borderId="21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80" fontId="56" fillId="0" borderId="21" xfId="0" applyNumberFormat="1" applyFont="1" applyBorder="1" applyAlignment="1">
      <alignment horizontal="right" vertical="center" wrapText="1"/>
    </xf>
    <xf numFmtId="180" fontId="56" fillId="0" borderId="22" xfId="0" applyNumberFormat="1" applyFont="1" applyBorder="1" applyAlignment="1">
      <alignment horizontal="right" vertical="center" wrapText="1"/>
    </xf>
    <xf numFmtId="180" fontId="56" fillId="0" borderId="0" xfId="0" applyNumberFormat="1" applyFont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3" fontId="61" fillId="0" borderId="14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2" fillId="0" borderId="23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3" fontId="61" fillId="0" borderId="22" xfId="0" applyNumberFormat="1" applyFont="1" applyBorder="1" applyAlignment="1">
      <alignment horizontal="right" vertical="center" wrapText="1"/>
    </xf>
    <xf numFmtId="180" fontId="56" fillId="0" borderId="0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0" fontId="55" fillId="34" borderId="15" xfId="0" applyFont="1" applyFill="1" applyBorder="1" applyAlignment="1">
      <alignment vertical="center"/>
    </xf>
    <xf numFmtId="3" fontId="55" fillId="0" borderId="16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4" fillId="34" borderId="0" xfId="0" applyFont="1" applyFill="1" applyAlignment="1">
      <alignment vertical="center" wrapText="1"/>
    </xf>
    <xf numFmtId="0" fontId="56" fillId="34" borderId="0" xfId="0" applyFont="1" applyFill="1" applyAlignment="1">
      <alignment horizontal="right" vertical="center" wrapText="1"/>
    </xf>
    <xf numFmtId="0" fontId="56" fillId="34" borderId="14" xfId="0" applyFont="1" applyFill="1" applyBorder="1" applyAlignment="1">
      <alignment horizontal="right" vertical="center" wrapText="1"/>
    </xf>
    <xf numFmtId="3" fontId="56" fillId="34" borderId="0" xfId="0" applyNumberFormat="1" applyFont="1" applyFill="1" applyAlignment="1">
      <alignment horizontal="right" vertical="center" wrapText="1"/>
    </xf>
    <xf numFmtId="0" fontId="55" fillId="34" borderId="2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5" fillId="0" borderId="15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6" sqref="D6"/>
    </sheetView>
  </sheetViews>
  <sheetFormatPr defaultColWidth="32.8515625" defaultRowHeight="15" customHeight="1"/>
  <cols>
    <col min="1" max="1" width="47.00390625" style="1" customWidth="1"/>
    <col min="2" max="2" width="23.00390625" style="1" customWidth="1"/>
    <col min="3" max="3" width="24.00390625" style="1" customWidth="1"/>
    <col min="4" max="16384" width="32.8515625" style="1" customWidth="1"/>
  </cols>
  <sheetData>
    <row r="1" spans="1:3" ht="15" customHeight="1" thickBot="1">
      <c r="A1" s="9" t="s">
        <v>170</v>
      </c>
      <c r="B1"/>
      <c r="C1"/>
    </row>
    <row r="2" spans="1:3" ht="32.25" customHeight="1" thickBot="1">
      <c r="A2" s="5" t="s">
        <v>62</v>
      </c>
      <c r="B2" s="6" t="s">
        <v>171</v>
      </c>
      <c r="C2" s="6" t="s">
        <v>172</v>
      </c>
    </row>
    <row r="3" spans="1:4" ht="15" customHeight="1">
      <c r="A3" s="68" t="s">
        <v>63</v>
      </c>
      <c r="B3" s="10">
        <v>211</v>
      </c>
      <c r="C3" s="11">
        <v>98</v>
      </c>
      <c r="D3" s="96"/>
    </row>
    <row r="4" spans="1:4" ht="15" customHeight="1">
      <c r="A4" s="68" t="s">
        <v>64</v>
      </c>
      <c r="B4" s="10">
        <v>1787</v>
      </c>
      <c r="C4" s="11">
        <v>541</v>
      </c>
      <c r="D4" s="96"/>
    </row>
    <row r="5" spans="1:4" ht="15" customHeight="1">
      <c r="A5" s="68" t="s">
        <v>65</v>
      </c>
      <c r="B5" s="10">
        <v>400</v>
      </c>
      <c r="C5" s="11">
        <v>81</v>
      </c>
      <c r="D5" s="96"/>
    </row>
    <row r="6" spans="1:4" ht="15" customHeight="1">
      <c r="A6" s="68" t="s">
        <v>66</v>
      </c>
      <c r="B6" s="10">
        <v>1554</v>
      </c>
      <c r="C6" s="11">
        <v>1258</v>
      </c>
      <c r="D6" s="96"/>
    </row>
    <row r="7" spans="1:4" ht="15" customHeight="1" thickBot="1">
      <c r="A7" s="7" t="s">
        <v>67</v>
      </c>
      <c r="B7" s="12">
        <v>62545</v>
      </c>
      <c r="C7" s="95">
        <v>62541</v>
      </c>
      <c r="D7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2.57421875" style="0" customWidth="1"/>
  </cols>
  <sheetData>
    <row r="1" ht="15.75" thickBot="1">
      <c r="A1" s="9" t="s">
        <v>246</v>
      </c>
    </row>
    <row r="2" spans="1:4" ht="44.25" customHeight="1">
      <c r="A2" s="116" t="s">
        <v>76</v>
      </c>
      <c r="B2" s="118" t="s">
        <v>167</v>
      </c>
      <c r="C2" s="93" t="s">
        <v>69</v>
      </c>
      <c r="D2" s="118" t="s">
        <v>169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141</v>
      </c>
      <c r="C4" s="25">
        <v>12314</v>
      </c>
      <c r="D4" s="48">
        <v>424</v>
      </c>
    </row>
    <row r="5" spans="1:4" ht="15">
      <c r="A5" s="92" t="s">
        <v>72</v>
      </c>
      <c r="B5" s="47">
        <v>139</v>
      </c>
      <c r="C5" s="25">
        <v>11260</v>
      </c>
      <c r="D5" s="48">
        <v>324</v>
      </c>
    </row>
    <row r="6" spans="1:4" ht="15">
      <c r="A6" s="92" t="s">
        <v>77</v>
      </c>
      <c r="B6" s="47">
        <v>2</v>
      </c>
      <c r="C6" s="25">
        <v>1054</v>
      </c>
      <c r="D6" s="48">
        <v>100</v>
      </c>
    </row>
    <row r="7" spans="1:4" ht="15">
      <c r="A7" s="24" t="s">
        <v>74</v>
      </c>
      <c r="B7" s="69">
        <v>2</v>
      </c>
      <c r="C7" s="10">
        <v>1054</v>
      </c>
      <c r="D7" s="70">
        <v>100</v>
      </c>
    </row>
    <row r="8" spans="1:4" ht="15.75" thickBot="1">
      <c r="A8" s="15" t="s">
        <v>133</v>
      </c>
      <c r="B8" s="8" t="s">
        <v>8</v>
      </c>
      <c r="C8" s="8" t="s">
        <v>8</v>
      </c>
      <c r="D8" s="8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D13" sqref="D13"/>
    </sheetView>
  </sheetViews>
  <sheetFormatPr defaultColWidth="9.140625" defaultRowHeight="15"/>
  <cols>
    <col min="1" max="1" width="38.7109375" style="0" customWidth="1"/>
  </cols>
  <sheetData>
    <row r="1" ht="15.75" thickBot="1">
      <c r="A1" s="9" t="s">
        <v>247</v>
      </c>
    </row>
    <row r="2" spans="1:7" ht="15.75" thickBot="1">
      <c r="A2" s="113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1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145</v>
      </c>
    </row>
    <row r="4" spans="1:7" ht="15.75" thickBot="1">
      <c r="A4" s="115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9" ht="15">
      <c r="A5" s="14" t="s">
        <v>1</v>
      </c>
      <c r="B5" s="77">
        <v>1554</v>
      </c>
      <c r="C5" s="78">
        <v>1258</v>
      </c>
      <c r="D5" s="80">
        <v>101.8</v>
      </c>
      <c r="E5" s="80">
        <v>94.3</v>
      </c>
      <c r="F5" s="80">
        <v>81</v>
      </c>
      <c r="G5" s="81">
        <v>74</v>
      </c>
      <c r="H5" s="90"/>
      <c r="I5" s="50"/>
    </row>
    <row r="6" spans="1:8" ht="15.75" thickBot="1">
      <c r="A6" s="15" t="s">
        <v>2</v>
      </c>
      <c r="B6" s="79">
        <v>732</v>
      </c>
      <c r="C6" s="12">
        <v>572</v>
      </c>
      <c r="D6" s="61">
        <v>102.9</v>
      </c>
      <c r="E6" s="61">
        <v>88.4</v>
      </c>
      <c r="F6" s="61">
        <v>78.1</v>
      </c>
      <c r="G6" s="62">
        <v>76.2</v>
      </c>
      <c r="H6" s="50"/>
    </row>
    <row r="7" ht="15">
      <c r="A7" s="4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L11" sqref="L11"/>
    </sheetView>
  </sheetViews>
  <sheetFormatPr defaultColWidth="9.140625" defaultRowHeight="15"/>
  <sheetData>
    <row r="1" ht="15.75" thickBot="1">
      <c r="A1" s="9" t="s">
        <v>248</v>
      </c>
    </row>
    <row r="2" spans="1:5" ht="48">
      <c r="A2" s="118" t="s">
        <v>3</v>
      </c>
      <c r="B2" s="71" t="s">
        <v>4</v>
      </c>
      <c r="C2" s="26" t="s">
        <v>5</v>
      </c>
      <c r="D2" s="26" t="s">
        <v>6</v>
      </c>
      <c r="E2" s="71" t="s">
        <v>113</v>
      </c>
    </row>
    <row r="3" spans="1:5" ht="24.75" thickBot="1">
      <c r="A3" s="119"/>
      <c r="B3" s="40" t="s">
        <v>114</v>
      </c>
      <c r="C3" s="49" t="s">
        <v>29</v>
      </c>
      <c r="D3" s="49" t="s">
        <v>30</v>
      </c>
      <c r="E3" s="28" t="s">
        <v>31</v>
      </c>
    </row>
    <row r="4" spans="1:5" ht="15">
      <c r="A4" s="27" t="s">
        <v>4</v>
      </c>
      <c r="B4" s="25">
        <v>1258</v>
      </c>
      <c r="C4" s="47">
        <v>10</v>
      </c>
      <c r="D4" s="47">
        <v>402</v>
      </c>
      <c r="E4" s="48">
        <v>846</v>
      </c>
    </row>
    <row r="5" spans="1:5" ht="15" customHeight="1">
      <c r="A5" s="68" t="s">
        <v>7</v>
      </c>
      <c r="B5" s="69">
        <v>4</v>
      </c>
      <c r="C5" s="69" t="s">
        <v>8</v>
      </c>
      <c r="D5" s="69">
        <v>2</v>
      </c>
      <c r="E5" s="70">
        <v>2</v>
      </c>
    </row>
    <row r="6" spans="1:5" ht="15" customHeight="1">
      <c r="A6" s="68" t="s">
        <v>9</v>
      </c>
      <c r="B6" s="69">
        <v>74</v>
      </c>
      <c r="C6" s="69" t="s">
        <v>8</v>
      </c>
      <c r="D6" s="69">
        <v>24</v>
      </c>
      <c r="E6" s="70">
        <v>50</v>
      </c>
    </row>
    <row r="7" spans="1:5" ht="15" customHeight="1">
      <c r="A7" s="68" t="s">
        <v>10</v>
      </c>
      <c r="B7" s="69">
        <v>27</v>
      </c>
      <c r="C7" s="69" t="s">
        <v>8</v>
      </c>
      <c r="D7" s="69">
        <v>14</v>
      </c>
      <c r="E7" s="70">
        <v>13</v>
      </c>
    </row>
    <row r="8" spans="1:5" ht="15" customHeight="1">
      <c r="A8" s="68" t="s">
        <v>11</v>
      </c>
      <c r="B8" s="69">
        <v>39</v>
      </c>
      <c r="C8" s="69">
        <v>1</v>
      </c>
      <c r="D8" s="69">
        <v>18</v>
      </c>
      <c r="E8" s="70">
        <v>20</v>
      </c>
    </row>
    <row r="9" spans="1:5" ht="15" customHeight="1">
      <c r="A9" s="68" t="s">
        <v>12</v>
      </c>
      <c r="B9" s="69">
        <v>57</v>
      </c>
      <c r="C9" s="69">
        <v>1</v>
      </c>
      <c r="D9" s="69">
        <v>16</v>
      </c>
      <c r="E9" s="70">
        <v>40</v>
      </c>
    </row>
    <row r="10" spans="1:5" ht="15" customHeight="1">
      <c r="A10" s="68" t="s">
        <v>13</v>
      </c>
      <c r="B10" s="69">
        <v>21</v>
      </c>
      <c r="C10" s="69">
        <v>1</v>
      </c>
      <c r="D10" s="69">
        <v>13</v>
      </c>
      <c r="E10" s="70">
        <v>7</v>
      </c>
    </row>
    <row r="11" spans="1:5" ht="15" customHeight="1">
      <c r="A11" s="68" t="s">
        <v>14</v>
      </c>
      <c r="B11" s="69">
        <v>25</v>
      </c>
      <c r="C11" s="69">
        <v>1</v>
      </c>
      <c r="D11" s="69">
        <v>9</v>
      </c>
      <c r="E11" s="70">
        <v>15</v>
      </c>
    </row>
    <row r="12" spans="1:5" ht="15" customHeight="1">
      <c r="A12" s="68" t="s">
        <v>15</v>
      </c>
      <c r="B12" s="69">
        <v>46</v>
      </c>
      <c r="C12" s="69" t="s">
        <v>8</v>
      </c>
      <c r="D12" s="69">
        <v>11</v>
      </c>
      <c r="E12" s="70">
        <v>35</v>
      </c>
    </row>
    <row r="13" spans="1:5" ht="15" customHeight="1">
      <c r="A13" s="68" t="s">
        <v>16</v>
      </c>
      <c r="B13" s="69">
        <v>27</v>
      </c>
      <c r="C13" s="69" t="s">
        <v>8</v>
      </c>
      <c r="D13" s="69">
        <v>9</v>
      </c>
      <c r="E13" s="70">
        <v>18</v>
      </c>
    </row>
    <row r="14" spans="1:5" ht="15" customHeight="1">
      <c r="A14" s="68" t="s">
        <v>17</v>
      </c>
      <c r="B14" s="69">
        <v>68</v>
      </c>
      <c r="C14" s="69" t="s">
        <v>8</v>
      </c>
      <c r="D14" s="69">
        <v>20</v>
      </c>
      <c r="E14" s="70">
        <v>48</v>
      </c>
    </row>
    <row r="15" spans="1:5" ht="15" customHeight="1">
      <c r="A15" s="68" t="s">
        <v>18</v>
      </c>
      <c r="B15" s="69">
        <v>15</v>
      </c>
      <c r="C15" s="69">
        <v>1</v>
      </c>
      <c r="D15" s="69">
        <v>7</v>
      </c>
      <c r="E15" s="70">
        <v>7</v>
      </c>
    </row>
    <row r="16" spans="1:5" ht="15" customHeight="1">
      <c r="A16" s="68" t="s">
        <v>19</v>
      </c>
      <c r="B16" s="69">
        <v>151</v>
      </c>
      <c r="C16" s="69" t="s">
        <v>8</v>
      </c>
      <c r="D16" s="69">
        <v>30</v>
      </c>
      <c r="E16" s="70">
        <v>121</v>
      </c>
    </row>
    <row r="17" spans="1:5" ht="15" customHeight="1">
      <c r="A17" s="68" t="s">
        <v>20</v>
      </c>
      <c r="B17" s="69">
        <v>3</v>
      </c>
      <c r="C17" s="69" t="s">
        <v>8</v>
      </c>
      <c r="D17" s="69">
        <v>2</v>
      </c>
      <c r="E17" s="70">
        <v>1</v>
      </c>
    </row>
    <row r="18" spans="1:5" ht="15" customHeight="1">
      <c r="A18" s="68" t="s">
        <v>21</v>
      </c>
      <c r="B18" s="69">
        <v>25</v>
      </c>
      <c r="C18" s="69" t="s">
        <v>8</v>
      </c>
      <c r="D18" s="69">
        <v>10</v>
      </c>
      <c r="E18" s="70">
        <v>15</v>
      </c>
    </row>
    <row r="19" spans="1:5" ht="15" customHeight="1">
      <c r="A19" s="68" t="s">
        <v>22</v>
      </c>
      <c r="B19" s="69" t="s">
        <v>8</v>
      </c>
      <c r="C19" s="69" t="s">
        <v>8</v>
      </c>
      <c r="D19" s="69" t="s">
        <v>8</v>
      </c>
      <c r="E19" s="70" t="s">
        <v>8</v>
      </c>
    </row>
    <row r="20" spans="1:5" ht="15" customHeight="1">
      <c r="A20" s="68" t="s">
        <v>23</v>
      </c>
      <c r="B20" s="69">
        <v>604</v>
      </c>
      <c r="C20" s="69">
        <v>4</v>
      </c>
      <c r="D20" s="69">
        <v>197</v>
      </c>
      <c r="E20" s="70">
        <v>403</v>
      </c>
    </row>
    <row r="21" spans="1:5" ht="15" customHeight="1">
      <c r="A21" s="68" t="s">
        <v>24</v>
      </c>
      <c r="B21" s="69">
        <v>16</v>
      </c>
      <c r="C21" s="69">
        <v>1</v>
      </c>
      <c r="D21" s="69">
        <v>5</v>
      </c>
      <c r="E21" s="70">
        <v>10</v>
      </c>
    </row>
    <row r="22" spans="1:5" ht="15" customHeight="1">
      <c r="A22" s="68" t="s">
        <v>25</v>
      </c>
      <c r="B22" s="69">
        <v>1</v>
      </c>
      <c r="C22" s="69" t="s">
        <v>8</v>
      </c>
      <c r="D22" s="69" t="s">
        <v>8</v>
      </c>
      <c r="E22" s="70">
        <v>1</v>
      </c>
    </row>
    <row r="23" spans="1:5" ht="15" customHeight="1">
      <c r="A23" s="68" t="s">
        <v>26</v>
      </c>
      <c r="B23" s="69">
        <v>22</v>
      </c>
      <c r="C23" s="69" t="s">
        <v>8</v>
      </c>
      <c r="D23" s="69">
        <v>3</v>
      </c>
      <c r="E23" s="70">
        <v>19</v>
      </c>
    </row>
    <row r="24" spans="1:5" ht="15" customHeight="1">
      <c r="A24" s="68" t="s">
        <v>27</v>
      </c>
      <c r="B24" s="69">
        <v>28</v>
      </c>
      <c r="C24" s="69" t="s">
        <v>8</v>
      </c>
      <c r="D24" s="69">
        <v>10</v>
      </c>
      <c r="E24" s="70">
        <v>18</v>
      </c>
    </row>
    <row r="25" spans="1:5" ht="15" customHeight="1" thickBot="1">
      <c r="A25" s="7" t="s">
        <v>28</v>
      </c>
      <c r="B25" s="8">
        <v>5</v>
      </c>
      <c r="C25" s="8" t="s">
        <v>8</v>
      </c>
      <c r="D25" s="8">
        <v>2</v>
      </c>
      <c r="E25" s="16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140625" style="0" customWidth="1"/>
  </cols>
  <sheetData>
    <row r="1" ht="15.75" thickBot="1">
      <c r="A1" s="9" t="s">
        <v>249</v>
      </c>
    </row>
    <row r="2" spans="1:4" ht="36">
      <c r="A2" s="120" t="s">
        <v>3</v>
      </c>
      <c r="B2" s="71" t="s">
        <v>33</v>
      </c>
      <c r="C2" s="71" t="s">
        <v>34</v>
      </c>
      <c r="D2" s="71" t="s">
        <v>35</v>
      </c>
    </row>
    <row r="3" spans="1:4" ht="15.75" thickBot="1">
      <c r="A3" s="121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572</v>
      </c>
      <c r="C4" s="47">
        <v>10</v>
      </c>
      <c r="D4" s="48">
        <v>562</v>
      </c>
    </row>
    <row r="5" spans="1:4" ht="15" customHeight="1">
      <c r="A5" s="29" t="s">
        <v>7</v>
      </c>
      <c r="B5" s="69">
        <v>2</v>
      </c>
      <c r="C5" s="69" t="s">
        <v>8</v>
      </c>
      <c r="D5" s="70">
        <v>2</v>
      </c>
    </row>
    <row r="6" spans="1:4" ht="15" customHeight="1">
      <c r="A6" s="29" t="s">
        <v>9</v>
      </c>
      <c r="B6" s="69">
        <v>30</v>
      </c>
      <c r="C6" s="69" t="s">
        <v>8</v>
      </c>
      <c r="D6" s="70">
        <v>30</v>
      </c>
    </row>
    <row r="7" spans="1:4" ht="15" customHeight="1">
      <c r="A7" s="29" t="s">
        <v>10</v>
      </c>
      <c r="B7" s="69">
        <v>18</v>
      </c>
      <c r="C7" s="69" t="s">
        <v>8</v>
      </c>
      <c r="D7" s="70">
        <v>18</v>
      </c>
    </row>
    <row r="8" spans="1:4" ht="15" customHeight="1">
      <c r="A8" s="29" t="s">
        <v>11</v>
      </c>
      <c r="B8" s="69">
        <v>32</v>
      </c>
      <c r="C8" s="69">
        <v>1</v>
      </c>
      <c r="D8" s="70">
        <v>31</v>
      </c>
    </row>
    <row r="9" spans="1:4" ht="15" customHeight="1">
      <c r="A9" s="29" t="s">
        <v>12</v>
      </c>
      <c r="B9" s="69">
        <v>22</v>
      </c>
      <c r="C9" s="69">
        <v>1</v>
      </c>
      <c r="D9" s="70">
        <v>21</v>
      </c>
    </row>
    <row r="10" spans="1:4" ht="15" customHeight="1">
      <c r="A10" s="29" t="s">
        <v>13</v>
      </c>
      <c r="B10" s="69">
        <v>15</v>
      </c>
      <c r="C10" s="69">
        <v>1</v>
      </c>
      <c r="D10" s="70">
        <v>14</v>
      </c>
    </row>
    <row r="11" spans="1:4" ht="15" customHeight="1">
      <c r="A11" s="29" t="s">
        <v>14</v>
      </c>
      <c r="B11" s="69">
        <v>12</v>
      </c>
      <c r="C11" s="69">
        <v>1</v>
      </c>
      <c r="D11" s="70">
        <v>11</v>
      </c>
    </row>
    <row r="12" spans="1:4" ht="15" customHeight="1">
      <c r="A12" s="29" t="s">
        <v>15</v>
      </c>
      <c r="B12" s="69">
        <v>14</v>
      </c>
      <c r="C12" s="69" t="s">
        <v>8</v>
      </c>
      <c r="D12" s="70">
        <v>14</v>
      </c>
    </row>
    <row r="13" spans="1:4" ht="15" customHeight="1">
      <c r="A13" s="29" t="s">
        <v>16</v>
      </c>
      <c r="B13" s="69">
        <v>10</v>
      </c>
      <c r="C13" s="69" t="s">
        <v>8</v>
      </c>
      <c r="D13" s="70">
        <v>10</v>
      </c>
    </row>
    <row r="14" spans="1:4" ht="15" customHeight="1">
      <c r="A14" s="29" t="s">
        <v>17</v>
      </c>
      <c r="B14" s="69">
        <v>24</v>
      </c>
      <c r="C14" s="69" t="s">
        <v>8</v>
      </c>
      <c r="D14" s="70">
        <v>24</v>
      </c>
    </row>
    <row r="15" spans="1:4" ht="15" customHeight="1">
      <c r="A15" s="29" t="s">
        <v>18</v>
      </c>
      <c r="B15" s="69">
        <v>11</v>
      </c>
      <c r="C15" s="69">
        <v>1</v>
      </c>
      <c r="D15" s="70">
        <v>10</v>
      </c>
    </row>
    <row r="16" spans="1:4" ht="15" customHeight="1">
      <c r="A16" s="29" t="s">
        <v>19</v>
      </c>
      <c r="B16" s="69">
        <v>51</v>
      </c>
      <c r="C16" s="69" t="s">
        <v>8</v>
      </c>
      <c r="D16" s="70">
        <v>51</v>
      </c>
    </row>
    <row r="17" spans="1:4" ht="15" customHeight="1">
      <c r="A17" s="29" t="s">
        <v>20</v>
      </c>
      <c r="B17" s="69">
        <v>6</v>
      </c>
      <c r="C17" s="69" t="s">
        <v>8</v>
      </c>
      <c r="D17" s="70">
        <v>6</v>
      </c>
    </row>
    <row r="18" spans="1:4" ht="15" customHeight="1">
      <c r="A18" s="29" t="s">
        <v>21</v>
      </c>
      <c r="B18" s="69">
        <v>13</v>
      </c>
      <c r="C18" s="69" t="s">
        <v>8</v>
      </c>
      <c r="D18" s="70">
        <v>13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276</v>
      </c>
      <c r="C20" s="69">
        <v>4</v>
      </c>
      <c r="D20" s="70">
        <v>272</v>
      </c>
    </row>
    <row r="21" spans="1:4" ht="15" customHeight="1">
      <c r="A21" s="29" t="s">
        <v>24</v>
      </c>
      <c r="B21" s="69">
        <v>14</v>
      </c>
      <c r="C21" s="69">
        <v>1</v>
      </c>
      <c r="D21" s="70">
        <v>13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>
        <v>4</v>
      </c>
      <c r="C23" s="69" t="s">
        <v>8</v>
      </c>
      <c r="D23" s="70">
        <v>4</v>
      </c>
    </row>
    <row r="24" spans="1:4" ht="15" customHeight="1">
      <c r="A24" s="29" t="s">
        <v>27</v>
      </c>
      <c r="B24" s="69">
        <v>15</v>
      </c>
      <c r="C24" s="69" t="s">
        <v>8</v>
      </c>
      <c r="D24" s="70">
        <v>15</v>
      </c>
    </row>
    <row r="25" spans="1:4" ht="15" customHeight="1" thickBot="1">
      <c r="A25" s="30" t="s">
        <v>28</v>
      </c>
      <c r="B25" s="8">
        <v>3</v>
      </c>
      <c r="C25" s="8" t="s">
        <v>8</v>
      </c>
      <c r="D25" s="16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2.00390625" style="0" customWidth="1"/>
  </cols>
  <sheetData>
    <row r="1" ht="15.75" thickBot="1">
      <c r="A1" s="9" t="s">
        <v>250</v>
      </c>
    </row>
    <row r="2" spans="1:7" s="31" customFormat="1" ht="24">
      <c r="A2" s="120" t="s">
        <v>3</v>
      </c>
      <c r="B2" s="71" t="s">
        <v>115</v>
      </c>
      <c r="C2" s="71" t="s">
        <v>116</v>
      </c>
      <c r="D2" s="71" t="s">
        <v>117</v>
      </c>
      <c r="E2" s="71" t="s">
        <v>118</v>
      </c>
      <c r="F2" s="71" t="s">
        <v>119</v>
      </c>
      <c r="G2" s="71" t="s">
        <v>120</v>
      </c>
    </row>
    <row r="3" spans="1:7" s="31" customFormat="1" ht="28.5" customHeight="1" thickBot="1">
      <c r="A3" s="121"/>
      <c r="B3" s="40" t="s">
        <v>146</v>
      </c>
      <c r="C3" s="28" t="s">
        <v>29</v>
      </c>
      <c r="D3" s="28" t="s">
        <v>30</v>
      </c>
      <c r="E3" s="28" t="s">
        <v>31</v>
      </c>
      <c r="F3" s="28" t="s">
        <v>32</v>
      </c>
      <c r="G3" s="28" t="s">
        <v>121</v>
      </c>
    </row>
    <row r="4" spans="1:7" ht="15" customHeight="1">
      <c r="A4" s="27" t="s">
        <v>4</v>
      </c>
      <c r="B4" s="47">
        <v>10</v>
      </c>
      <c r="C4" s="47">
        <v>3</v>
      </c>
      <c r="D4" s="47">
        <v>3</v>
      </c>
      <c r="E4" s="47" t="s">
        <v>8</v>
      </c>
      <c r="F4" s="47" t="s">
        <v>8</v>
      </c>
      <c r="G4" s="48">
        <v>4</v>
      </c>
    </row>
    <row r="5" spans="1:7" ht="15" customHeight="1">
      <c r="A5" s="29" t="s">
        <v>7</v>
      </c>
      <c r="B5" s="69" t="s">
        <v>8</v>
      </c>
      <c r="C5" s="69" t="s">
        <v>8</v>
      </c>
      <c r="D5" s="69" t="s">
        <v>8</v>
      </c>
      <c r="E5" s="69" t="s">
        <v>8</v>
      </c>
      <c r="F5" s="69" t="s">
        <v>8</v>
      </c>
      <c r="G5" s="70" t="s">
        <v>8</v>
      </c>
    </row>
    <row r="6" spans="1:7" ht="15" customHeight="1">
      <c r="A6" s="29" t="s">
        <v>9</v>
      </c>
      <c r="B6" s="69" t="s">
        <v>8</v>
      </c>
      <c r="C6" s="69" t="s">
        <v>8</v>
      </c>
      <c r="D6" s="69" t="s">
        <v>8</v>
      </c>
      <c r="E6" s="69" t="s">
        <v>8</v>
      </c>
      <c r="F6" s="69" t="s">
        <v>8</v>
      </c>
      <c r="G6" s="70" t="s">
        <v>8</v>
      </c>
    </row>
    <row r="7" spans="1:7" ht="15" customHeight="1">
      <c r="A7" s="29" t="s">
        <v>10</v>
      </c>
      <c r="B7" s="69" t="s">
        <v>8</v>
      </c>
      <c r="C7" s="69" t="s">
        <v>8</v>
      </c>
      <c r="D7" s="69" t="s">
        <v>8</v>
      </c>
      <c r="E7" s="69" t="s">
        <v>8</v>
      </c>
      <c r="F7" s="69" t="s">
        <v>8</v>
      </c>
      <c r="G7" s="70" t="s">
        <v>8</v>
      </c>
    </row>
    <row r="8" spans="1:7" ht="15" customHeight="1">
      <c r="A8" s="29" t="s">
        <v>11</v>
      </c>
      <c r="B8" s="69">
        <v>1</v>
      </c>
      <c r="C8" s="69" t="s">
        <v>8</v>
      </c>
      <c r="D8" s="69">
        <v>1</v>
      </c>
      <c r="E8" s="69" t="s">
        <v>8</v>
      </c>
      <c r="F8" s="69" t="s">
        <v>8</v>
      </c>
      <c r="G8" s="70" t="s">
        <v>8</v>
      </c>
    </row>
    <row r="9" spans="1:7" ht="15" customHeight="1">
      <c r="A9" s="29" t="s">
        <v>12</v>
      </c>
      <c r="B9" s="69">
        <v>1</v>
      </c>
      <c r="C9" s="69" t="s">
        <v>8</v>
      </c>
      <c r="D9" s="69" t="s">
        <v>8</v>
      </c>
      <c r="E9" s="69" t="s">
        <v>8</v>
      </c>
      <c r="F9" s="69" t="s">
        <v>8</v>
      </c>
      <c r="G9" s="70">
        <v>1</v>
      </c>
    </row>
    <row r="10" spans="1:7" ht="15" customHeight="1">
      <c r="A10" s="29" t="s">
        <v>13</v>
      </c>
      <c r="B10" s="69">
        <v>1</v>
      </c>
      <c r="C10" s="69">
        <v>1</v>
      </c>
      <c r="D10" s="69" t="s">
        <v>8</v>
      </c>
      <c r="E10" s="69" t="s">
        <v>8</v>
      </c>
      <c r="F10" s="69" t="s">
        <v>8</v>
      </c>
      <c r="G10" s="70" t="s">
        <v>8</v>
      </c>
    </row>
    <row r="11" spans="1:7" ht="15" customHeight="1">
      <c r="A11" s="29" t="s">
        <v>14</v>
      </c>
      <c r="B11" s="69">
        <v>1</v>
      </c>
      <c r="C11" s="69">
        <v>1</v>
      </c>
      <c r="D11" s="69" t="s">
        <v>8</v>
      </c>
      <c r="E11" s="69" t="s">
        <v>8</v>
      </c>
      <c r="F11" s="69" t="s">
        <v>8</v>
      </c>
      <c r="G11" s="70" t="s">
        <v>8</v>
      </c>
    </row>
    <row r="12" spans="1:7" ht="15" customHeight="1">
      <c r="A12" s="29" t="s">
        <v>15</v>
      </c>
      <c r="B12" s="69" t="s">
        <v>8</v>
      </c>
      <c r="C12" s="69" t="s">
        <v>8</v>
      </c>
      <c r="D12" s="69" t="s">
        <v>8</v>
      </c>
      <c r="E12" s="69" t="s">
        <v>8</v>
      </c>
      <c r="F12" s="69" t="s">
        <v>8</v>
      </c>
      <c r="G12" s="70" t="s">
        <v>8</v>
      </c>
    </row>
    <row r="13" spans="1:7" ht="15" customHeight="1">
      <c r="A13" s="29" t="s">
        <v>16</v>
      </c>
      <c r="B13" s="69" t="s">
        <v>8</v>
      </c>
      <c r="C13" s="69" t="s">
        <v>8</v>
      </c>
      <c r="D13" s="69" t="s">
        <v>8</v>
      </c>
      <c r="E13" s="69" t="s">
        <v>8</v>
      </c>
      <c r="F13" s="69" t="s">
        <v>8</v>
      </c>
      <c r="G13" s="70" t="s">
        <v>8</v>
      </c>
    </row>
    <row r="14" spans="1:7" ht="15" customHeight="1">
      <c r="A14" s="29" t="s">
        <v>17</v>
      </c>
      <c r="B14" s="69" t="s">
        <v>8</v>
      </c>
      <c r="C14" s="69" t="s">
        <v>8</v>
      </c>
      <c r="D14" s="69" t="s">
        <v>8</v>
      </c>
      <c r="E14" s="69" t="s">
        <v>8</v>
      </c>
      <c r="F14" s="69" t="s">
        <v>8</v>
      </c>
      <c r="G14" s="70" t="s">
        <v>8</v>
      </c>
    </row>
    <row r="15" spans="1:7" ht="15" customHeight="1">
      <c r="A15" s="29" t="s">
        <v>18</v>
      </c>
      <c r="B15" s="69">
        <v>1</v>
      </c>
      <c r="C15" s="69">
        <v>1</v>
      </c>
      <c r="D15" s="69" t="s">
        <v>8</v>
      </c>
      <c r="E15" s="69" t="s">
        <v>8</v>
      </c>
      <c r="F15" s="69" t="s">
        <v>8</v>
      </c>
      <c r="G15" s="70" t="s">
        <v>8</v>
      </c>
    </row>
    <row r="16" spans="1:7" ht="15" customHeight="1">
      <c r="A16" s="29" t="s">
        <v>19</v>
      </c>
      <c r="B16" s="69" t="s">
        <v>8</v>
      </c>
      <c r="C16" s="69" t="s">
        <v>8</v>
      </c>
      <c r="D16" s="69" t="s">
        <v>8</v>
      </c>
      <c r="E16" s="69" t="s">
        <v>8</v>
      </c>
      <c r="F16" s="69" t="s">
        <v>8</v>
      </c>
      <c r="G16" s="70" t="s">
        <v>8</v>
      </c>
    </row>
    <row r="17" spans="1:7" ht="15" customHeight="1">
      <c r="A17" s="29" t="s">
        <v>20</v>
      </c>
      <c r="B17" s="69" t="s">
        <v>8</v>
      </c>
      <c r="C17" s="69" t="s">
        <v>8</v>
      </c>
      <c r="D17" s="69" t="s">
        <v>8</v>
      </c>
      <c r="E17" s="69" t="s">
        <v>8</v>
      </c>
      <c r="F17" s="69" t="s">
        <v>8</v>
      </c>
      <c r="G17" s="70" t="s">
        <v>8</v>
      </c>
    </row>
    <row r="18" spans="1:7" ht="15" customHeight="1">
      <c r="A18" s="29" t="s">
        <v>21</v>
      </c>
      <c r="B18" s="69" t="s">
        <v>8</v>
      </c>
      <c r="C18" s="69" t="s">
        <v>8</v>
      </c>
      <c r="D18" s="69" t="s">
        <v>8</v>
      </c>
      <c r="E18" s="69" t="s">
        <v>8</v>
      </c>
      <c r="F18" s="69" t="s">
        <v>8</v>
      </c>
      <c r="G18" s="70" t="s">
        <v>8</v>
      </c>
    </row>
    <row r="19" spans="1:7" ht="15" customHeight="1">
      <c r="A19" s="29" t="s">
        <v>22</v>
      </c>
      <c r="B19" s="69" t="s">
        <v>8</v>
      </c>
      <c r="C19" s="69" t="s">
        <v>8</v>
      </c>
      <c r="D19" s="69" t="s">
        <v>8</v>
      </c>
      <c r="E19" s="69" t="s">
        <v>8</v>
      </c>
      <c r="F19" s="69" t="s">
        <v>8</v>
      </c>
      <c r="G19" s="70" t="s">
        <v>8</v>
      </c>
    </row>
    <row r="20" spans="1:7" ht="15" customHeight="1">
      <c r="A20" s="29" t="s">
        <v>23</v>
      </c>
      <c r="B20" s="69">
        <v>4</v>
      </c>
      <c r="C20" s="69" t="s">
        <v>8</v>
      </c>
      <c r="D20" s="69">
        <v>1</v>
      </c>
      <c r="E20" s="69" t="s">
        <v>8</v>
      </c>
      <c r="F20" s="69" t="s">
        <v>8</v>
      </c>
      <c r="G20" s="70">
        <v>3</v>
      </c>
    </row>
    <row r="21" spans="1:7" ht="15" customHeight="1">
      <c r="A21" s="29" t="s">
        <v>24</v>
      </c>
      <c r="B21" s="69">
        <v>1</v>
      </c>
      <c r="C21" s="69" t="s">
        <v>8</v>
      </c>
      <c r="D21" s="69">
        <v>1</v>
      </c>
      <c r="E21" s="69" t="s">
        <v>8</v>
      </c>
      <c r="F21" s="69" t="s">
        <v>8</v>
      </c>
      <c r="G21" s="70" t="s">
        <v>8</v>
      </c>
    </row>
    <row r="22" spans="1:7" ht="15" customHeight="1">
      <c r="A22" s="29" t="s">
        <v>25</v>
      </c>
      <c r="B22" s="69" t="s">
        <v>8</v>
      </c>
      <c r="C22" s="69" t="s">
        <v>8</v>
      </c>
      <c r="D22" s="69" t="s">
        <v>8</v>
      </c>
      <c r="E22" s="69" t="s">
        <v>8</v>
      </c>
      <c r="F22" s="69" t="s">
        <v>8</v>
      </c>
      <c r="G22" s="70" t="s">
        <v>8</v>
      </c>
    </row>
    <row r="23" spans="1:7" ht="15" customHeight="1">
      <c r="A23" s="29" t="s">
        <v>26</v>
      </c>
      <c r="B23" s="69" t="s">
        <v>8</v>
      </c>
      <c r="C23" s="69" t="s">
        <v>8</v>
      </c>
      <c r="D23" s="69" t="s">
        <v>8</v>
      </c>
      <c r="E23" s="69" t="s">
        <v>8</v>
      </c>
      <c r="F23" s="69" t="s">
        <v>8</v>
      </c>
      <c r="G23" s="70" t="s">
        <v>8</v>
      </c>
    </row>
    <row r="24" spans="1:7" ht="15" customHeight="1">
      <c r="A24" s="29" t="s">
        <v>27</v>
      </c>
      <c r="B24" s="69" t="s">
        <v>8</v>
      </c>
      <c r="C24" s="69" t="s">
        <v>8</v>
      </c>
      <c r="D24" s="69" t="s">
        <v>8</v>
      </c>
      <c r="E24" s="69" t="s">
        <v>8</v>
      </c>
      <c r="F24" s="69" t="s">
        <v>8</v>
      </c>
      <c r="G24" s="70" t="s">
        <v>8</v>
      </c>
    </row>
    <row r="25" spans="1:7" ht="15" customHeight="1" thickBot="1">
      <c r="A25" s="30" t="s">
        <v>28</v>
      </c>
      <c r="B25" s="8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16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8515625" style="0" customWidth="1"/>
    <col min="11" max="11" width="9.140625" style="2" customWidth="1"/>
  </cols>
  <sheetData>
    <row r="1" ht="15.75" thickBot="1">
      <c r="A1" s="9" t="s">
        <v>251</v>
      </c>
    </row>
    <row r="2" spans="1:4" s="31" customFormat="1" ht="24">
      <c r="A2" s="122" t="s">
        <v>3</v>
      </c>
      <c r="B2" s="71" t="s">
        <v>122</v>
      </c>
      <c r="C2" s="71" t="s">
        <v>123</v>
      </c>
      <c r="D2" s="71" t="s">
        <v>124</v>
      </c>
    </row>
    <row r="3" spans="1:4" s="31" customFormat="1" ht="15.75" thickBot="1">
      <c r="A3" s="123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10</v>
      </c>
      <c r="C4" s="47">
        <v>8</v>
      </c>
      <c r="D4" s="48">
        <v>2</v>
      </c>
    </row>
    <row r="5" spans="1:4" ht="15" customHeight="1">
      <c r="A5" s="29" t="s">
        <v>7</v>
      </c>
      <c r="B5" s="69" t="s">
        <v>8</v>
      </c>
      <c r="C5" s="69" t="s">
        <v>8</v>
      </c>
      <c r="D5" s="70" t="s">
        <v>8</v>
      </c>
    </row>
    <row r="6" spans="1:4" ht="15" customHeight="1">
      <c r="A6" s="29" t="s">
        <v>9</v>
      </c>
      <c r="B6" s="69" t="s">
        <v>8</v>
      </c>
      <c r="C6" s="69" t="s">
        <v>8</v>
      </c>
      <c r="D6" s="70" t="s">
        <v>8</v>
      </c>
    </row>
    <row r="7" spans="1:4" ht="15" customHeight="1">
      <c r="A7" s="29" t="s">
        <v>10</v>
      </c>
      <c r="B7" s="69" t="s">
        <v>8</v>
      </c>
      <c r="C7" s="69" t="s">
        <v>8</v>
      </c>
      <c r="D7" s="70" t="s">
        <v>8</v>
      </c>
    </row>
    <row r="8" spans="1:4" ht="15" customHeight="1">
      <c r="A8" s="29" t="s">
        <v>11</v>
      </c>
      <c r="B8" s="69">
        <v>1</v>
      </c>
      <c r="C8" s="69">
        <v>1</v>
      </c>
      <c r="D8" s="70" t="s">
        <v>8</v>
      </c>
    </row>
    <row r="9" spans="1:4" ht="15" customHeight="1">
      <c r="A9" s="29" t="s">
        <v>12</v>
      </c>
      <c r="B9" s="69">
        <v>1</v>
      </c>
      <c r="C9" s="69">
        <v>1</v>
      </c>
      <c r="D9" s="70" t="s">
        <v>8</v>
      </c>
    </row>
    <row r="10" spans="1:4" ht="15" customHeight="1">
      <c r="A10" s="29" t="s">
        <v>13</v>
      </c>
      <c r="B10" s="69">
        <v>1</v>
      </c>
      <c r="C10" s="69">
        <v>1</v>
      </c>
      <c r="D10" s="70" t="s">
        <v>8</v>
      </c>
    </row>
    <row r="11" spans="1:4" ht="15" customHeight="1">
      <c r="A11" s="29" t="s">
        <v>14</v>
      </c>
      <c r="B11" s="69">
        <v>1</v>
      </c>
      <c r="C11" s="69">
        <v>1</v>
      </c>
      <c r="D11" s="70" t="s">
        <v>8</v>
      </c>
    </row>
    <row r="12" spans="1:4" ht="15" customHeight="1">
      <c r="A12" s="29" t="s">
        <v>15</v>
      </c>
      <c r="B12" s="69" t="s">
        <v>8</v>
      </c>
      <c r="C12" s="69" t="s">
        <v>8</v>
      </c>
      <c r="D12" s="70" t="s">
        <v>8</v>
      </c>
    </row>
    <row r="13" spans="1:4" ht="15" customHeight="1">
      <c r="A13" s="29" t="s">
        <v>16</v>
      </c>
      <c r="B13" s="69" t="s">
        <v>8</v>
      </c>
      <c r="C13" s="69" t="s">
        <v>8</v>
      </c>
      <c r="D13" s="70" t="s">
        <v>8</v>
      </c>
    </row>
    <row r="14" spans="1:4" ht="15" customHeight="1">
      <c r="A14" s="29" t="s">
        <v>17</v>
      </c>
      <c r="B14" s="69" t="s">
        <v>8</v>
      </c>
      <c r="C14" s="69" t="s">
        <v>8</v>
      </c>
      <c r="D14" s="70" t="s">
        <v>8</v>
      </c>
    </row>
    <row r="15" spans="1:4" ht="15" customHeight="1">
      <c r="A15" s="29" t="s">
        <v>18</v>
      </c>
      <c r="B15" s="69">
        <v>1</v>
      </c>
      <c r="C15" s="69">
        <v>1</v>
      </c>
      <c r="D15" s="70" t="s">
        <v>8</v>
      </c>
    </row>
    <row r="16" spans="1:4" ht="15" customHeight="1">
      <c r="A16" s="29" t="s">
        <v>19</v>
      </c>
      <c r="B16" s="69" t="s">
        <v>8</v>
      </c>
      <c r="C16" s="69" t="s">
        <v>8</v>
      </c>
      <c r="D16" s="70" t="s">
        <v>8</v>
      </c>
    </row>
    <row r="17" spans="1:4" ht="15" customHeight="1">
      <c r="A17" s="29" t="s">
        <v>20</v>
      </c>
      <c r="B17" s="69" t="s">
        <v>8</v>
      </c>
      <c r="C17" s="69" t="s">
        <v>8</v>
      </c>
      <c r="D17" s="70" t="s">
        <v>8</v>
      </c>
    </row>
    <row r="18" spans="1:4" ht="15" customHeight="1">
      <c r="A18" s="29" t="s">
        <v>21</v>
      </c>
      <c r="B18" s="69" t="s">
        <v>8</v>
      </c>
      <c r="C18" s="69" t="s">
        <v>8</v>
      </c>
      <c r="D18" s="70" t="s">
        <v>8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4</v>
      </c>
      <c r="C20" s="69">
        <v>2</v>
      </c>
      <c r="D20" s="70">
        <v>2</v>
      </c>
    </row>
    <row r="21" spans="1:4" ht="15" customHeight="1">
      <c r="A21" s="29" t="s">
        <v>24</v>
      </c>
      <c r="B21" s="69">
        <v>1</v>
      </c>
      <c r="C21" s="69">
        <v>1</v>
      </c>
      <c r="D21" s="70" t="s">
        <v>8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 t="s">
        <v>8</v>
      </c>
      <c r="C23" s="69" t="s">
        <v>8</v>
      </c>
      <c r="D23" s="70" t="s">
        <v>8</v>
      </c>
    </row>
    <row r="24" spans="1:4" ht="15" customHeight="1">
      <c r="A24" s="29" t="s">
        <v>27</v>
      </c>
      <c r="B24" s="69" t="s">
        <v>8</v>
      </c>
      <c r="C24" s="69" t="s">
        <v>8</v>
      </c>
      <c r="D24" s="70" t="s">
        <v>8</v>
      </c>
    </row>
    <row r="25" spans="1:4" ht="15" customHeight="1" thickBot="1">
      <c r="A25" s="30" t="s">
        <v>28</v>
      </c>
      <c r="B25" s="8" t="s">
        <v>8</v>
      </c>
      <c r="C25" s="8" t="s">
        <v>8</v>
      </c>
      <c r="D25" s="16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7109375" style="0" customWidth="1"/>
  </cols>
  <sheetData>
    <row r="1" ht="15.75" thickBot="1">
      <c r="A1" s="9" t="s">
        <v>252</v>
      </c>
    </row>
    <row r="2" spans="1:4" s="31" customFormat="1" ht="36">
      <c r="A2" s="120" t="s">
        <v>3</v>
      </c>
      <c r="B2" s="76" t="s">
        <v>125</v>
      </c>
      <c r="C2" s="76" t="s">
        <v>126</v>
      </c>
      <c r="D2" s="76" t="s">
        <v>127</v>
      </c>
    </row>
    <row r="3" spans="1:4" s="31" customFormat="1" ht="15.75" thickBot="1">
      <c r="A3" s="121"/>
      <c r="B3" s="40" t="s">
        <v>36</v>
      </c>
      <c r="C3" s="28" t="s">
        <v>29</v>
      </c>
      <c r="D3" s="28" t="s">
        <v>30</v>
      </c>
    </row>
    <row r="4" spans="1:4" ht="15" customHeight="1">
      <c r="A4" s="27" t="s">
        <v>4</v>
      </c>
      <c r="B4" s="47">
        <v>562</v>
      </c>
      <c r="C4" s="47">
        <v>103</v>
      </c>
      <c r="D4" s="48">
        <v>459</v>
      </c>
    </row>
    <row r="5" spans="1:4" ht="15" customHeight="1">
      <c r="A5" s="29" t="s">
        <v>7</v>
      </c>
      <c r="B5" s="69">
        <v>2</v>
      </c>
      <c r="C5" s="69" t="s">
        <v>8</v>
      </c>
      <c r="D5" s="70">
        <v>2</v>
      </c>
    </row>
    <row r="6" spans="1:4" ht="15" customHeight="1">
      <c r="A6" s="29" t="s">
        <v>9</v>
      </c>
      <c r="B6" s="69">
        <v>30</v>
      </c>
      <c r="C6" s="69">
        <v>5</v>
      </c>
      <c r="D6" s="70">
        <v>25</v>
      </c>
    </row>
    <row r="7" spans="1:4" ht="15" customHeight="1">
      <c r="A7" s="29" t="s">
        <v>10</v>
      </c>
      <c r="B7" s="69">
        <v>18</v>
      </c>
      <c r="C7" s="69">
        <v>3</v>
      </c>
      <c r="D7" s="70">
        <v>15</v>
      </c>
    </row>
    <row r="8" spans="1:4" ht="15" customHeight="1">
      <c r="A8" s="29" t="s">
        <v>11</v>
      </c>
      <c r="B8" s="69">
        <v>31</v>
      </c>
      <c r="C8" s="69">
        <v>9</v>
      </c>
      <c r="D8" s="70">
        <v>22</v>
      </c>
    </row>
    <row r="9" spans="1:4" ht="15" customHeight="1">
      <c r="A9" s="29" t="s">
        <v>12</v>
      </c>
      <c r="B9" s="69">
        <v>21</v>
      </c>
      <c r="C9" s="69">
        <v>5</v>
      </c>
      <c r="D9" s="70">
        <v>16</v>
      </c>
    </row>
    <row r="10" spans="1:4" ht="15" customHeight="1">
      <c r="A10" s="29" t="s">
        <v>13</v>
      </c>
      <c r="B10" s="69">
        <v>14</v>
      </c>
      <c r="C10" s="69" t="s">
        <v>8</v>
      </c>
      <c r="D10" s="70">
        <v>14</v>
      </c>
    </row>
    <row r="11" spans="1:4" ht="15" customHeight="1">
      <c r="A11" s="29" t="s">
        <v>14</v>
      </c>
      <c r="B11" s="69">
        <v>11</v>
      </c>
      <c r="C11" s="69">
        <v>5</v>
      </c>
      <c r="D11" s="70">
        <v>6</v>
      </c>
    </row>
    <row r="12" spans="1:4" ht="15" customHeight="1">
      <c r="A12" s="29" t="s">
        <v>15</v>
      </c>
      <c r="B12" s="69">
        <v>14</v>
      </c>
      <c r="C12" s="69">
        <v>3</v>
      </c>
      <c r="D12" s="70">
        <v>11</v>
      </c>
    </row>
    <row r="13" spans="1:4" ht="15" customHeight="1">
      <c r="A13" s="29" t="s">
        <v>16</v>
      </c>
      <c r="B13" s="69">
        <v>10</v>
      </c>
      <c r="C13" s="69">
        <v>5</v>
      </c>
      <c r="D13" s="70">
        <v>5</v>
      </c>
    </row>
    <row r="14" spans="1:4" ht="15" customHeight="1">
      <c r="A14" s="29" t="s">
        <v>17</v>
      </c>
      <c r="B14" s="69">
        <v>24</v>
      </c>
      <c r="C14" s="69">
        <v>8</v>
      </c>
      <c r="D14" s="70">
        <v>16</v>
      </c>
    </row>
    <row r="15" spans="1:4" ht="15" customHeight="1">
      <c r="A15" s="29" t="s">
        <v>18</v>
      </c>
      <c r="B15" s="69">
        <v>10</v>
      </c>
      <c r="C15" s="69">
        <v>1</v>
      </c>
      <c r="D15" s="70">
        <v>9</v>
      </c>
    </row>
    <row r="16" spans="1:4" ht="15" customHeight="1">
      <c r="A16" s="29" t="s">
        <v>19</v>
      </c>
      <c r="B16" s="69">
        <v>51</v>
      </c>
      <c r="C16" s="69">
        <v>13</v>
      </c>
      <c r="D16" s="70">
        <v>38</v>
      </c>
    </row>
    <row r="17" spans="1:4" ht="15" customHeight="1">
      <c r="A17" s="29" t="s">
        <v>20</v>
      </c>
      <c r="B17" s="69">
        <v>6</v>
      </c>
      <c r="C17" s="69">
        <v>1</v>
      </c>
      <c r="D17" s="70">
        <v>5</v>
      </c>
    </row>
    <row r="18" spans="1:4" ht="15" customHeight="1">
      <c r="A18" s="29" t="s">
        <v>21</v>
      </c>
      <c r="B18" s="69">
        <v>13</v>
      </c>
      <c r="C18" s="69">
        <v>5</v>
      </c>
      <c r="D18" s="70">
        <v>8</v>
      </c>
    </row>
    <row r="19" spans="1:4" ht="15" customHeight="1">
      <c r="A19" s="29" t="s">
        <v>22</v>
      </c>
      <c r="B19" s="69" t="s">
        <v>8</v>
      </c>
      <c r="C19" s="69" t="s">
        <v>8</v>
      </c>
      <c r="D19" s="70" t="s">
        <v>8</v>
      </c>
    </row>
    <row r="20" spans="1:4" ht="15" customHeight="1">
      <c r="A20" s="29" t="s">
        <v>23</v>
      </c>
      <c r="B20" s="69">
        <v>272</v>
      </c>
      <c r="C20" s="69">
        <v>34</v>
      </c>
      <c r="D20" s="70">
        <v>238</v>
      </c>
    </row>
    <row r="21" spans="1:4" ht="15" customHeight="1">
      <c r="A21" s="29" t="s">
        <v>24</v>
      </c>
      <c r="B21" s="69">
        <v>13</v>
      </c>
      <c r="C21" s="69">
        <v>2</v>
      </c>
      <c r="D21" s="70">
        <v>11</v>
      </c>
    </row>
    <row r="22" spans="1:4" ht="15" customHeight="1">
      <c r="A22" s="29" t="s">
        <v>25</v>
      </c>
      <c r="B22" s="69" t="s">
        <v>8</v>
      </c>
      <c r="C22" s="69" t="s">
        <v>8</v>
      </c>
      <c r="D22" s="70" t="s">
        <v>8</v>
      </c>
    </row>
    <row r="23" spans="1:4" ht="15" customHeight="1">
      <c r="A23" s="29" t="s">
        <v>26</v>
      </c>
      <c r="B23" s="69">
        <v>4</v>
      </c>
      <c r="C23" s="69" t="s">
        <v>8</v>
      </c>
      <c r="D23" s="70">
        <v>4</v>
      </c>
    </row>
    <row r="24" spans="1:4" ht="15" customHeight="1">
      <c r="A24" s="29" t="s">
        <v>27</v>
      </c>
      <c r="B24" s="69">
        <v>15</v>
      </c>
      <c r="C24" s="69">
        <v>3</v>
      </c>
      <c r="D24" s="70">
        <v>12</v>
      </c>
    </row>
    <row r="25" spans="1:4" ht="15" customHeight="1" thickBot="1">
      <c r="A25" s="30" t="s">
        <v>28</v>
      </c>
      <c r="B25" s="8">
        <v>3</v>
      </c>
      <c r="C25" s="8">
        <v>1</v>
      </c>
      <c r="D25" s="16">
        <v>2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5"/>
  <cols>
    <col min="1" max="1" width="25.7109375" style="0" customWidth="1"/>
    <col min="2" max="7" width="9.140625" style="2" customWidth="1"/>
  </cols>
  <sheetData>
    <row r="1" spans="1:7" ht="15.75" thickBot="1">
      <c r="A1" s="9" t="s">
        <v>253</v>
      </c>
      <c r="B1"/>
      <c r="C1"/>
      <c r="D1"/>
      <c r="E1"/>
      <c r="F1"/>
      <c r="G1"/>
    </row>
    <row r="2" spans="1:7" ht="15.75" thickBot="1">
      <c r="A2" s="116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2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152</v>
      </c>
    </row>
    <row r="4" spans="1:7" ht="15.75" thickBot="1">
      <c r="A4" s="117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8" ht="15">
      <c r="A5" s="44" t="s">
        <v>37</v>
      </c>
      <c r="B5" s="10">
        <v>62545</v>
      </c>
      <c r="C5" s="10">
        <v>62541</v>
      </c>
      <c r="D5" s="82">
        <v>125.9</v>
      </c>
      <c r="E5" s="82">
        <v>87.7</v>
      </c>
      <c r="F5" s="82">
        <v>100</v>
      </c>
      <c r="G5" s="60">
        <v>96.5</v>
      </c>
      <c r="H5" s="50"/>
    </row>
    <row r="6" spans="1:8" ht="15.75" thickBot="1">
      <c r="A6" s="45" t="s">
        <v>38</v>
      </c>
      <c r="B6" s="12">
        <v>5658</v>
      </c>
      <c r="C6" s="12">
        <v>3916</v>
      </c>
      <c r="D6" s="61">
        <v>96.2</v>
      </c>
      <c r="E6" s="61">
        <v>89</v>
      </c>
      <c r="F6" s="61">
        <v>69.2</v>
      </c>
      <c r="G6" s="62">
        <v>69.3</v>
      </c>
      <c r="H6" s="50"/>
    </row>
    <row r="7" ht="15">
      <c r="H7" s="50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3" sqref="I13"/>
    </sheetView>
  </sheetViews>
  <sheetFormatPr defaultColWidth="9.140625" defaultRowHeight="15"/>
  <sheetData>
    <row r="1" ht="15.75" thickBot="1">
      <c r="A1" s="9" t="s">
        <v>254</v>
      </c>
    </row>
    <row r="2" spans="1:8" ht="15.75" customHeight="1" thickBot="1">
      <c r="A2" s="120" t="s">
        <v>39</v>
      </c>
      <c r="B2" s="125" t="s">
        <v>40</v>
      </c>
      <c r="C2" s="126"/>
      <c r="D2" s="126"/>
      <c r="E2" s="126"/>
      <c r="F2" s="126"/>
      <c r="G2" s="127"/>
      <c r="H2" s="128" t="s">
        <v>153</v>
      </c>
    </row>
    <row r="3" spans="1:8" ht="24.75" thickBot="1">
      <c r="A3" s="121"/>
      <c r="B3" s="32" t="s">
        <v>41</v>
      </c>
      <c r="C3" s="32" t="s">
        <v>42</v>
      </c>
      <c r="D3" s="32" t="s">
        <v>43</v>
      </c>
      <c r="E3" s="32" t="s">
        <v>44</v>
      </c>
      <c r="F3" s="32" t="s">
        <v>45</v>
      </c>
      <c r="G3" s="32" t="s">
        <v>46</v>
      </c>
      <c r="H3" s="129"/>
    </row>
    <row r="4" spans="1:8" ht="15">
      <c r="A4" s="68" t="s">
        <v>138</v>
      </c>
      <c r="B4" s="10">
        <v>11557</v>
      </c>
      <c r="C4" s="69">
        <v>97</v>
      </c>
      <c r="D4" s="10">
        <v>48183</v>
      </c>
      <c r="E4" s="69">
        <v>7</v>
      </c>
      <c r="F4" s="10">
        <v>1847</v>
      </c>
      <c r="G4" s="69">
        <v>67</v>
      </c>
      <c r="H4" s="18">
        <v>61758</v>
      </c>
    </row>
    <row r="5" spans="1:8" ht="15.75" thickBot="1">
      <c r="A5" s="7" t="s">
        <v>144</v>
      </c>
      <c r="B5" s="12">
        <v>12068</v>
      </c>
      <c r="C5" s="8">
        <v>114</v>
      </c>
      <c r="D5" s="12">
        <v>47627</v>
      </c>
      <c r="E5" s="8">
        <v>4</v>
      </c>
      <c r="F5" s="12">
        <v>1923</v>
      </c>
      <c r="G5" s="8">
        <v>46</v>
      </c>
      <c r="H5" s="16" t="s">
        <v>154</v>
      </c>
    </row>
    <row r="8" spans="1:8" ht="15">
      <c r="A8" s="130" t="s">
        <v>129</v>
      </c>
      <c r="B8" s="130"/>
      <c r="C8" s="130"/>
      <c r="D8" s="130"/>
      <c r="E8" s="130"/>
      <c r="F8" s="130"/>
      <c r="G8" s="130"/>
      <c r="H8" s="130"/>
    </row>
    <row r="9" spans="1:8" ht="15">
      <c r="A9" s="130"/>
      <c r="B9" s="130"/>
      <c r="C9" s="130"/>
      <c r="D9" s="130"/>
      <c r="E9" s="130"/>
      <c r="F9" s="130"/>
      <c r="G9" s="130"/>
      <c r="H9" s="130"/>
    </row>
    <row r="10" spans="1:8" ht="15">
      <c r="A10" s="130"/>
      <c r="B10" s="130"/>
      <c r="C10" s="130"/>
      <c r="D10" s="130"/>
      <c r="E10" s="130"/>
      <c r="F10" s="130"/>
      <c r="G10" s="130"/>
      <c r="H10" s="130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3.7109375" style="0" customWidth="1"/>
  </cols>
  <sheetData>
    <row r="1" ht="15.75" thickBot="1">
      <c r="A1" s="9" t="s">
        <v>255</v>
      </c>
    </row>
    <row r="2" spans="1:11" ht="36.75" thickBot="1">
      <c r="A2" s="33" t="s">
        <v>128</v>
      </c>
      <c r="B2" s="75" t="s">
        <v>47</v>
      </c>
      <c r="C2" s="75" t="s">
        <v>55</v>
      </c>
      <c r="D2" s="75" t="s">
        <v>48</v>
      </c>
      <c r="E2" s="75" t="s">
        <v>49</v>
      </c>
      <c r="F2" s="35" t="s">
        <v>50</v>
      </c>
      <c r="G2" s="35" t="s">
        <v>51</v>
      </c>
      <c r="H2" s="75" t="s">
        <v>52</v>
      </c>
      <c r="I2" s="75" t="s">
        <v>53</v>
      </c>
      <c r="J2" s="75" t="s">
        <v>54</v>
      </c>
      <c r="K2" s="75" t="s">
        <v>4</v>
      </c>
    </row>
    <row r="3" spans="1:11" s="37" customFormat="1" ht="15" customHeight="1">
      <c r="A3" s="27" t="s">
        <v>4</v>
      </c>
      <c r="B3" s="59">
        <v>335</v>
      </c>
      <c r="C3" s="58">
        <v>55955</v>
      </c>
      <c r="D3" s="59">
        <v>81</v>
      </c>
      <c r="E3" s="59">
        <v>193</v>
      </c>
      <c r="F3" s="58">
        <v>4656</v>
      </c>
      <c r="G3" s="59">
        <v>113</v>
      </c>
      <c r="H3" s="59">
        <v>391</v>
      </c>
      <c r="I3" s="59">
        <v>783</v>
      </c>
      <c r="J3" s="59">
        <v>34</v>
      </c>
      <c r="K3" s="83">
        <v>62541</v>
      </c>
    </row>
    <row r="4" spans="1:11" ht="15" customHeight="1">
      <c r="A4" s="68" t="s">
        <v>7</v>
      </c>
      <c r="B4" s="54" t="s">
        <v>8</v>
      </c>
      <c r="C4" s="54">
        <v>275</v>
      </c>
      <c r="D4" s="54">
        <v>2</v>
      </c>
      <c r="E4" s="54">
        <v>2</v>
      </c>
      <c r="F4" s="54">
        <v>18</v>
      </c>
      <c r="G4" s="54">
        <v>2</v>
      </c>
      <c r="H4" s="54" t="s">
        <v>8</v>
      </c>
      <c r="I4" s="54">
        <v>4</v>
      </c>
      <c r="J4" s="54" t="s">
        <v>8</v>
      </c>
      <c r="K4" s="84">
        <v>303</v>
      </c>
    </row>
    <row r="5" spans="1:11" ht="15" customHeight="1">
      <c r="A5" s="68" t="s">
        <v>9</v>
      </c>
      <c r="B5" s="54">
        <v>37</v>
      </c>
      <c r="C5" s="55">
        <v>4766</v>
      </c>
      <c r="D5" s="54">
        <v>8</v>
      </c>
      <c r="E5" s="54">
        <v>5</v>
      </c>
      <c r="F5" s="54">
        <v>336</v>
      </c>
      <c r="G5" s="54">
        <v>14</v>
      </c>
      <c r="H5" s="54">
        <v>18</v>
      </c>
      <c r="I5" s="54">
        <v>50</v>
      </c>
      <c r="J5" s="54">
        <v>1</v>
      </c>
      <c r="K5" s="85">
        <v>5235</v>
      </c>
    </row>
    <row r="6" spans="1:11" ht="15" customHeight="1">
      <c r="A6" s="68" t="s">
        <v>10</v>
      </c>
      <c r="B6" s="54">
        <v>1</v>
      </c>
      <c r="C6" s="55">
        <v>1577</v>
      </c>
      <c r="D6" s="54">
        <v>5</v>
      </c>
      <c r="E6" s="54">
        <v>7</v>
      </c>
      <c r="F6" s="54">
        <v>81</v>
      </c>
      <c r="G6" s="54">
        <v>4</v>
      </c>
      <c r="H6" s="54">
        <v>15</v>
      </c>
      <c r="I6" s="54">
        <v>23</v>
      </c>
      <c r="J6" s="54" t="s">
        <v>8</v>
      </c>
      <c r="K6" s="85">
        <v>1713</v>
      </c>
    </row>
    <row r="7" spans="1:11" ht="15" customHeight="1">
      <c r="A7" s="68" t="s">
        <v>11</v>
      </c>
      <c r="B7" s="54">
        <v>3</v>
      </c>
      <c r="C7" s="55">
        <v>2622</v>
      </c>
      <c r="D7" s="54">
        <v>8</v>
      </c>
      <c r="E7" s="54">
        <v>9</v>
      </c>
      <c r="F7" s="54">
        <v>231</v>
      </c>
      <c r="G7" s="54">
        <v>16</v>
      </c>
      <c r="H7" s="54">
        <v>24</v>
      </c>
      <c r="I7" s="54">
        <v>81</v>
      </c>
      <c r="J7" s="54">
        <v>6</v>
      </c>
      <c r="K7" s="85">
        <v>3000</v>
      </c>
    </row>
    <row r="8" spans="1:11" ht="15" customHeight="1">
      <c r="A8" s="68" t="s">
        <v>12</v>
      </c>
      <c r="B8" s="54">
        <v>48</v>
      </c>
      <c r="C8" s="55">
        <v>3110</v>
      </c>
      <c r="D8" s="54">
        <v>8</v>
      </c>
      <c r="E8" s="54">
        <v>12</v>
      </c>
      <c r="F8" s="54">
        <v>240</v>
      </c>
      <c r="G8" s="54">
        <v>11</v>
      </c>
      <c r="H8" s="54">
        <v>3</v>
      </c>
      <c r="I8" s="54">
        <v>17</v>
      </c>
      <c r="J8" s="54">
        <v>1</v>
      </c>
      <c r="K8" s="85">
        <v>3450</v>
      </c>
    </row>
    <row r="9" spans="1:11" ht="15" customHeight="1">
      <c r="A9" s="68" t="s">
        <v>13</v>
      </c>
      <c r="B9" s="54">
        <v>5</v>
      </c>
      <c r="C9" s="55">
        <v>1470</v>
      </c>
      <c r="D9" s="54" t="s">
        <v>8</v>
      </c>
      <c r="E9" s="54">
        <v>5</v>
      </c>
      <c r="F9" s="54">
        <v>108</v>
      </c>
      <c r="G9" s="54">
        <v>2</v>
      </c>
      <c r="H9" s="54">
        <v>11</v>
      </c>
      <c r="I9" s="54">
        <v>28</v>
      </c>
      <c r="J9" s="54" t="s">
        <v>8</v>
      </c>
      <c r="K9" s="85">
        <v>1629</v>
      </c>
    </row>
    <row r="10" spans="1:11" ht="15" customHeight="1">
      <c r="A10" s="68" t="s">
        <v>14</v>
      </c>
      <c r="B10" s="54">
        <v>4</v>
      </c>
      <c r="C10" s="55">
        <v>1385</v>
      </c>
      <c r="D10" s="54" t="s">
        <v>8</v>
      </c>
      <c r="E10" s="54">
        <v>11</v>
      </c>
      <c r="F10" s="54">
        <v>162</v>
      </c>
      <c r="G10" s="54" t="s">
        <v>8</v>
      </c>
      <c r="H10" s="54">
        <v>5</v>
      </c>
      <c r="I10" s="54">
        <v>12</v>
      </c>
      <c r="J10" s="54">
        <v>1</v>
      </c>
      <c r="K10" s="85">
        <v>1580</v>
      </c>
    </row>
    <row r="11" spans="1:11" ht="15" customHeight="1">
      <c r="A11" s="68" t="s">
        <v>78</v>
      </c>
      <c r="B11" s="54" t="s">
        <v>8</v>
      </c>
      <c r="C11" s="54">
        <v>162</v>
      </c>
      <c r="D11" s="54" t="s">
        <v>8</v>
      </c>
      <c r="E11" s="54">
        <v>1</v>
      </c>
      <c r="F11" s="54">
        <v>9</v>
      </c>
      <c r="G11" s="54" t="s">
        <v>8</v>
      </c>
      <c r="H11" s="54">
        <v>1</v>
      </c>
      <c r="I11" s="54">
        <v>6</v>
      </c>
      <c r="J11" s="54">
        <v>1</v>
      </c>
      <c r="K11" s="84">
        <v>180</v>
      </c>
    </row>
    <row r="12" spans="1:11" ht="15" customHeight="1">
      <c r="A12" s="68" t="s">
        <v>15</v>
      </c>
      <c r="B12" s="54">
        <v>33</v>
      </c>
      <c r="C12" s="55">
        <v>3252</v>
      </c>
      <c r="D12" s="54">
        <v>7</v>
      </c>
      <c r="E12" s="54">
        <v>12</v>
      </c>
      <c r="F12" s="54">
        <v>209</v>
      </c>
      <c r="G12" s="54">
        <v>13</v>
      </c>
      <c r="H12" s="54">
        <v>8</v>
      </c>
      <c r="I12" s="54">
        <v>19</v>
      </c>
      <c r="J12" s="54" t="s">
        <v>8</v>
      </c>
      <c r="K12" s="85">
        <v>3553</v>
      </c>
    </row>
    <row r="13" spans="1:11" ht="15" customHeight="1">
      <c r="A13" s="68" t="s">
        <v>16</v>
      </c>
      <c r="B13" s="54" t="s">
        <v>8</v>
      </c>
      <c r="C13" s="54">
        <v>445</v>
      </c>
      <c r="D13" s="54">
        <v>4</v>
      </c>
      <c r="E13" s="54" t="s">
        <v>8</v>
      </c>
      <c r="F13" s="54">
        <v>37</v>
      </c>
      <c r="G13" s="54">
        <v>3</v>
      </c>
      <c r="H13" s="54">
        <v>2</v>
      </c>
      <c r="I13" s="54">
        <v>4</v>
      </c>
      <c r="J13" s="54" t="s">
        <v>8</v>
      </c>
      <c r="K13" s="84">
        <v>495</v>
      </c>
    </row>
    <row r="14" spans="1:11" ht="15" customHeight="1">
      <c r="A14" s="68" t="s">
        <v>17</v>
      </c>
      <c r="B14" s="54">
        <v>53</v>
      </c>
      <c r="C14" s="55">
        <v>2645</v>
      </c>
      <c r="D14" s="54">
        <v>8</v>
      </c>
      <c r="E14" s="54">
        <v>4</v>
      </c>
      <c r="F14" s="54">
        <v>201</v>
      </c>
      <c r="G14" s="54">
        <v>15</v>
      </c>
      <c r="H14" s="54">
        <v>13</v>
      </c>
      <c r="I14" s="54">
        <v>31</v>
      </c>
      <c r="J14" s="54" t="s">
        <v>8</v>
      </c>
      <c r="K14" s="85">
        <v>2970</v>
      </c>
    </row>
    <row r="15" spans="1:11" ht="15" customHeight="1">
      <c r="A15" s="68" t="s">
        <v>18</v>
      </c>
      <c r="B15" s="54" t="s">
        <v>8</v>
      </c>
      <c r="C15" s="54">
        <v>456</v>
      </c>
      <c r="D15" s="54">
        <v>1</v>
      </c>
      <c r="E15" s="54">
        <v>3</v>
      </c>
      <c r="F15" s="54">
        <v>26</v>
      </c>
      <c r="G15" s="54" t="s">
        <v>8</v>
      </c>
      <c r="H15" s="54" t="s">
        <v>8</v>
      </c>
      <c r="I15" s="54">
        <v>1</v>
      </c>
      <c r="J15" s="54" t="s">
        <v>8</v>
      </c>
      <c r="K15" s="84">
        <v>487</v>
      </c>
    </row>
    <row r="16" spans="1:11" ht="15" customHeight="1">
      <c r="A16" s="68" t="s">
        <v>19</v>
      </c>
      <c r="B16" s="54">
        <v>10</v>
      </c>
      <c r="C16" s="55">
        <v>5625</v>
      </c>
      <c r="D16" s="54">
        <v>3</v>
      </c>
      <c r="E16" s="54">
        <v>34</v>
      </c>
      <c r="F16" s="54">
        <v>500</v>
      </c>
      <c r="G16" s="54">
        <v>1</v>
      </c>
      <c r="H16" s="54">
        <v>68</v>
      </c>
      <c r="I16" s="54">
        <v>114</v>
      </c>
      <c r="J16" s="54">
        <v>5</v>
      </c>
      <c r="K16" s="85">
        <v>6360</v>
      </c>
    </row>
    <row r="17" spans="1:11" ht="15" customHeight="1">
      <c r="A17" s="68" t="s">
        <v>79</v>
      </c>
      <c r="B17" s="54" t="s">
        <v>8</v>
      </c>
      <c r="C17" s="54">
        <v>192</v>
      </c>
      <c r="D17" s="54">
        <v>5</v>
      </c>
      <c r="E17" s="54">
        <v>1</v>
      </c>
      <c r="F17" s="54">
        <v>12</v>
      </c>
      <c r="G17" s="54">
        <v>2</v>
      </c>
      <c r="H17" s="54">
        <v>1</v>
      </c>
      <c r="I17" s="54">
        <v>6</v>
      </c>
      <c r="J17" s="54" t="s">
        <v>8</v>
      </c>
      <c r="K17" s="84">
        <v>219</v>
      </c>
    </row>
    <row r="18" spans="1:11" ht="15" customHeight="1">
      <c r="A18" s="68" t="s">
        <v>20</v>
      </c>
      <c r="B18" s="54" t="s">
        <v>8</v>
      </c>
      <c r="C18" s="54">
        <v>457</v>
      </c>
      <c r="D18" s="54">
        <v>1</v>
      </c>
      <c r="E18" s="54">
        <v>4</v>
      </c>
      <c r="F18" s="54">
        <v>17</v>
      </c>
      <c r="G18" s="54">
        <v>1</v>
      </c>
      <c r="H18" s="54">
        <v>2</v>
      </c>
      <c r="I18" s="54">
        <v>4</v>
      </c>
      <c r="J18" s="54">
        <v>1</v>
      </c>
      <c r="K18" s="84">
        <v>487</v>
      </c>
    </row>
    <row r="19" spans="1:11" ht="15" customHeight="1">
      <c r="A19" s="68" t="s">
        <v>21</v>
      </c>
      <c r="B19" s="54" t="s">
        <v>8</v>
      </c>
      <c r="C19" s="55">
        <v>1775</v>
      </c>
      <c r="D19" s="54">
        <v>1</v>
      </c>
      <c r="E19" s="54">
        <v>11</v>
      </c>
      <c r="F19" s="54">
        <v>118</v>
      </c>
      <c r="G19" s="54">
        <v>1</v>
      </c>
      <c r="H19" s="54">
        <v>11</v>
      </c>
      <c r="I19" s="54">
        <v>25</v>
      </c>
      <c r="J19" s="54">
        <v>6</v>
      </c>
      <c r="K19" s="85">
        <v>1948</v>
      </c>
    </row>
    <row r="20" spans="1:11" ht="15" customHeight="1">
      <c r="A20" s="68" t="s">
        <v>22</v>
      </c>
      <c r="B20" s="54" t="s">
        <v>8</v>
      </c>
      <c r="C20" s="54">
        <v>119</v>
      </c>
      <c r="D20" s="54" t="s">
        <v>8</v>
      </c>
      <c r="E20" s="54">
        <v>3</v>
      </c>
      <c r="F20" s="54">
        <v>6</v>
      </c>
      <c r="G20" s="54" t="s">
        <v>8</v>
      </c>
      <c r="H20" s="54" t="s">
        <v>8</v>
      </c>
      <c r="I20" s="54">
        <v>1</v>
      </c>
      <c r="J20" s="54" t="s">
        <v>8</v>
      </c>
      <c r="K20" s="84">
        <v>129</v>
      </c>
    </row>
    <row r="21" spans="1:11" ht="15" customHeight="1">
      <c r="A21" s="68" t="s">
        <v>23</v>
      </c>
      <c r="B21" s="54">
        <v>88</v>
      </c>
      <c r="C21" s="55">
        <v>18873</v>
      </c>
      <c r="D21" s="54">
        <v>1</v>
      </c>
      <c r="E21" s="54">
        <v>40</v>
      </c>
      <c r="F21" s="55">
        <v>1872</v>
      </c>
      <c r="G21" s="54">
        <v>2</v>
      </c>
      <c r="H21" s="54">
        <v>152</v>
      </c>
      <c r="I21" s="54">
        <v>275</v>
      </c>
      <c r="J21" s="54">
        <v>11</v>
      </c>
      <c r="K21" s="85">
        <v>21314</v>
      </c>
    </row>
    <row r="22" spans="1:11" ht="15" customHeight="1">
      <c r="A22" s="68" t="s">
        <v>24</v>
      </c>
      <c r="B22" s="54">
        <v>2</v>
      </c>
      <c r="C22" s="55">
        <v>1352</v>
      </c>
      <c r="D22" s="54">
        <v>15</v>
      </c>
      <c r="E22" s="54">
        <v>15</v>
      </c>
      <c r="F22" s="54">
        <v>56</v>
      </c>
      <c r="G22" s="54">
        <v>6</v>
      </c>
      <c r="H22" s="54">
        <v>47</v>
      </c>
      <c r="I22" s="54">
        <v>51</v>
      </c>
      <c r="J22" s="54" t="s">
        <v>8</v>
      </c>
      <c r="K22" s="85">
        <v>1544</v>
      </c>
    </row>
    <row r="23" spans="1:11" ht="15" customHeight="1">
      <c r="A23" s="68" t="s">
        <v>26</v>
      </c>
      <c r="B23" s="54">
        <v>25</v>
      </c>
      <c r="C23" s="55">
        <v>1867</v>
      </c>
      <c r="D23" s="54">
        <v>2</v>
      </c>
      <c r="E23" s="54">
        <v>6</v>
      </c>
      <c r="F23" s="54">
        <v>139</v>
      </c>
      <c r="G23" s="54">
        <v>5</v>
      </c>
      <c r="H23" s="54">
        <v>3</v>
      </c>
      <c r="I23" s="54">
        <v>14</v>
      </c>
      <c r="J23" s="54" t="s">
        <v>8</v>
      </c>
      <c r="K23" s="85">
        <v>2061</v>
      </c>
    </row>
    <row r="24" spans="1:11" ht="15" customHeight="1">
      <c r="A24" s="68" t="s">
        <v>103</v>
      </c>
      <c r="B24" s="54">
        <v>2</v>
      </c>
      <c r="C24" s="55">
        <v>1002</v>
      </c>
      <c r="D24" s="54" t="s">
        <v>8</v>
      </c>
      <c r="E24" s="54">
        <v>1</v>
      </c>
      <c r="F24" s="54">
        <v>90</v>
      </c>
      <c r="G24" s="54" t="s">
        <v>8</v>
      </c>
      <c r="H24" s="54">
        <v>7</v>
      </c>
      <c r="I24" s="54">
        <v>12</v>
      </c>
      <c r="J24" s="54" t="s">
        <v>8</v>
      </c>
      <c r="K24" s="85">
        <v>1114</v>
      </c>
    </row>
    <row r="25" spans="1:11" ht="15" customHeight="1">
      <c r="A25" s="68" t="s">
        <v>27</v>
      </c>
      <c r="B25" s="54">
        <v>22</v>
      </c>
      <c r="C25" s="55">
        <v>2200</v>
      </c>
      <c r="D25" s="54">
        <v>1</v>
      </c>
      <c r="E25" s="54">
        <v>5</v>
      </c>
      <c r="F25" s="54">
        <v>156</v>
      </c>
      <c r="G25" s="54">
        <v>9</v>
      </c>
      <c r="H25" s="54" t="s">
        <v>8</v>
      </c>
      <c r="I25" s="54">
        <v>4</v>
      </c>
      <c r="J25" s="54"/>
      <c r="K25" s="85">
        <v>2397</v>
      </c>
    </row>
    <row r="26" spans="1:11" ht="15" customHeight="1">
      <c r="A26" s="68" t="s">
        <v>25</v>
      </c>
      <c r="B26" s="54" t="s">
        <v>8</v>
      </c>
      <c r="C26" s="54">
        <v>89</v>
      </c>
      <c r="D26" s="54">
        <v>1</v>
      </c>
      <c r="E26" s="54" t="s">
        <v>8</v>
      </c>
      <c r="F26" s="54">
        <v>3</v>
      </c>
      <c r="G26" s="54" t="s">
        <v>8</v>
      </c>
      <c r="H26" s="54" t="s">
        <v>8</v>
      </c>
      <c r="I26" s="54" t="s">
        <v>8</v>
      </c>
      <c r="J26" s="54">
        <v>1</v>
      </c>
      <c r="K26" s="84">
        <v>94</v>
      </c>
    </row>
    <row r="27" spans="1:11" ht="15" customHeight="1" thickBot="1">
      <c r="A27" s="7" t="s">
        <v>28</v>
      </c>
      <c r="B27" s="53">
        <v>2</v>
      </c>
      <c r="C27" s="53">
        <v>239</v>
      </c>
      <c r="D27" s="53" t="s">
        <v>8</v>
      </c>
      <c r="E27" s="53">
        <v>2</v>
      </c>
      <c r="F27" s="53">
        <v>29</v>
      </c>
      <c r="G27" s="53">
        <v>6</v>
      </c>
      <c r="H27" s="53" t="s">
        <v>8</v>
      </c>
      <c r="I27" s="53">
        <v>1</v>
      </c>
      <c r="J27" s="53" t="s">
        <v>8</v>
      </c>
      <c r="K27" s="86">
        <v>279</v>
      </c>
    </row>
    <row r="28" spans="1:11" ht="15">
      <c r="A28" s="34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1.421875" style="1" customWidth="1"/>
    <col min="2" max="3" width="9.140625" style="97" customWidth="1"/>
    <col min="4" max="5" width="9.140625" style="1" customWidth="1"/>
    <col min="6" max="6" width="9.140625" style="96" customWidth="1"/>
    <col min="7" max="7" width="9.140625" style="1" customWidth="1"/>
    <col min="8" max="16384" width="9.140625" style="1" customWidth="1"/>
  </cols>
  <sheetData>
    <row r="1" spans="1:7" ht="15.75" thickBot="1">
      <c r="A1" s="9" t="s">
        <v>90</v>
      </c>
      <c r="B1"/>
      <c r="C1"/>
      <c r="D1"/>
      <c r="E1"/>
      <c r="F1"/>
      <c r="G1"/>
    </row>
    <row r="2" spans="1:7" ht="15.75" thickBot="1">
      <c r="A2" s="102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>
      <c r="A3" s="103"/>
      <c r="B3" s="106"/>
      <c r="C3" s="106"/>
      <c r="D3" s="13" t="s">
        <v>138</v>
      </c>
      <c r="E3" s="13" t="s">
        <v>138</v>
      </c>
      <c r="F3" s="13" t="s">
        <v>138</v>
      </c>
      <c r="G3" s="111" t="s">
        <v>173</v>
      </c>
    </row>
    <row r="4" spans="1:7" ht="15.75" thickBot="1">
      <c r="A4" s="104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7" ht="15.75">
      <c r="A5" s="94" t="s">
        <v>91</v>
      </c>
      <c r="B5" s="63"/>
      <c r="C5" s="98"/>
      <c r="D5" s="63"/>
      <c r="E5" s="63"/>
      <c r="F5" s="63"/>
      <c r="G5" s="64"/>
    </row>
    <row r="6" spans="1:7" ht="15">
      <c r="A6" s="14" t="s">
        <v>174</v>
      </c>
      <c r="B6" s="10">
        <v>211</v>
      </c>
      <c r="C6" s="10">
        <v>98</v>
      </c>
      <c r="D6" s="69" t="s">
        <v>175</v>
      </c>
      <c r="E6" s="69" t="s">
        <v>176</v>
      </c>
      <c r="F6" s="69" t="s">
        <v>177</v>
      </c>
      <c r="G6" s="70" t="s">
        <v>155</v>
      </c>
    </row>
    <row r="7" spans="1:7" ht="15">
      <c r="A7" s="14" t="s">
        <v>178</v>
      </c>
      <c r="B7" s="10">
        <v>1787</v>
      </c>
      <c r="C7" s="10">
        <v>541</v>
      </c>
      <c r="D7" s="69" t="s">
        <v>236</v>
      </c>
      <c r="E7" s="69" t="s">
        <v>237</v>
      </c>
      <c r="F7" s="69" t="s">
        <v>238</v>
      </c>
      <c r="G7" s="70" t="s">
        <v>239</v>
      </c>
    </row>
    <row r="8" spans="1:7" ht="15">
      <c r="A8" s="14" t="s">
        <v>179</v>
      </c>
      <c r="B8" s="10">
        <v>270</v>
      </c>
      <c r="C8" s="10">
        <v>205</v>
      </c>
      <c r="D8" s="69" t="s">
        <v>180</v>
      </c>
      <c r="E8" s="69" t="s">
        <v>181</v>
      </c>
      <c r="F8" s="69" t="s">
        <v>182</v>
      </c>
      <c r="G8" s="70" t="s">
        <v>183</v>
      </c>
    </row>
    <row r="9" spans="1:7" ht="15">
      <c r="A9" s="14" t="s">
        <v>92</v>
      </c>
      <c r="B9" s="10">
        <v>399719</v>
      </c>
      <c r="C9" s="10">
        <v>80561</v>
      </c>
      <c r="D9" s="69" t="s">
        <v>184</v>
      </c>
      <c r="E9" s="69" t="s">
        <v>185</v>
      </c>
      <c r="F9" s="69" t="s">
        <v>186</v>
      </c>
      <c r="G9" s="70" t="s">
        <v>156</v>
      </c>
    </row>
    <row r="10" spans="1:7" ht="15">
      <c r="A10" s="14" t="s">
        <v>93</v>
      </c>
      <c r="B10" s="10">
        <v>109496</v>
      </c>
      <c r="C10" s="10">
        <v>35018</v>
      </c>
      <c r="D10" s="69" t="s">
        <v>187</v>
      </c>
      <c r="E10" s="69" t="s">
        <v>188</v>
      </c>
      <c r="F10" s="69" t="s">
        <v>189</v>
      </c>
      <c r="G10" s="70" t="s">
        <v>157</v>
      </c>
    </row>
    <row r="11" spans="1:7" ht="15">
      <c r="A11" s="14" t="s">
        <v>94</v>
      </c>
      <c r="B11" s="10">
        <v>2473</v>
      </c>
      <c r="C11" s="10">
        <v>382</v>
      </c>
      <c r="D11" s="69" t="s">
        <v>190</v>
      </c>
      <c r="E11" s="69" t="s">
        <v>191</v>
      </c>
      <c r="F11" s="69" t="s">
        <v>192</v>
      </c>
      <c r="G11" s="70" t="s">
        <v>158</v>
      </c>
    </row>
    <row r="12" spans="1:7" ht="15">
      <c r="A12" s="94" t="s">
        <v>95</v>
      </c>
      <c r="B12" s="101"/>
      <c r="C12" s="101"/>
      <c r="D12" s="99"/>
      <c r="E12" s="99"/>
      <c r="F12" s="99"/>
      <c r="G12" s="100"/>
    </row>
    <row r="13" spans="1:7" ht="15">
      <c r="A13" s="14" t="s">
        <v>174</v>
      </c>
      <c r="B13" s="10">
        <v>13378</v>
      </c>
      <c r="C13" s="10">
        <v>5756</v>
      </c>
      <c r="D13" s="69" t="s">
        <v>193</v>
      </c>
      <c r="E13" s="69" t="s">
        <v>194</v>
      </c>
      <c r="F13" s="69" t="s">
        <v>195</v>
      </c>
      <c r="G13" s="70" t="s">
        <v>159</v>
      </c>
    </row>
    <row r="14" spans="1:7" ht="15">
      <c r="A14" s="14" t="s">
        <v>178</v>
      </c>
      <c r="B14" s="10">
        <v>24956</v>
      </c>
      <c r="C14" s="10">
        <v>6194</v>
      </c>
      <c r="D14" s="69" t="s">
        <v>240</v>
      </c>
      <c r="E14" s="69" t="s">
        <v>241</v>
      </c>
      <c r="F14" s="69" t="s">
        <v>157</v>
      </c>
      <c r="G14" s="70" t="s">
        <v>242</v>
      </c>
    </row>
    <row r="15" spans="1:7" ht="15">
      <c r="A15" s="14" t="s">
        <v>196</v>
      </c>
      <c r="B15" s="10">
        <v>82141</v>
      </c>
      <c r="C15" s="10">
        <v>19007</v>
      </c>
      <c r="D15" s="69" t="s">
        <v>197</v>
      </c>
      <c r="E15" s="69" t="s">
        <v>198</v>
      </c>
      <c r="F15" s="69" t="s">
        <v>199</v>
      </c>
      <c r="G15" s="70" t="s">
        <v>160</v>
      </c>
    </row>
    <row r="16" spans="1:7" ht="15">
      <c r="A16" s="14" t="s">
        <v>200</v>
      </c>
      <c r="B16" s="10">
        <v>1236</v>
      </c>
      <c r="C16" s="10">
        <v>664</v>
      </c>
      <c r="D16" s="69" t="s">
        <v>201</v>
      </c>
      <c r="E16" s="69" t="s">
        <v>202</v>
      </c>
      <c r="F16" s="69" t="s">
        <v>203</v>
      </c>
      <c r="G16" s="70" t="s">
        <v>161</v>
      </c>
    </row>
    <row r="17" spans="1:7" ht="15">
      <c r="A17" s="94" t="s">
        <v>96</v>
      </c>
      <c r="B17" s="101"/>
      <c r="C17" s="101"/>
      <c r="D17" s="99"/>
      <c r="E17" s="99"/>
      <c r="F17" s="99"/>
      <c r="G17" s="100"/>
    </row>
    <row r="18" spans="1:7" ht="15">
      <c r="A18" s="14" t="s">
        <v>174</v>
      </c>
      <c r="B18" s="10">
        <v>335</v>
      </c>
      <c r="C18" s="10">
        <v>285</v>
      </c>
      <c r="D18" s="69" t="s">
        <v>204</v>
      </c>
      <c r="E18" s="69" t="s">
        <v>205</v>
      </c>
      <c r="F18" s="69" t="s">
        <v>206</v>
      </c>
      <c r="G18" s="70" t="s">
        <v>162</v>
      </c>
    </row>
    <row r="19" spans="1:7" ht="15">
      <c r="A19" s="14" t="s">
        <v>207</v>
      </c>
      <c r="B19" s="10">
        <v>233</v>
      </c>
      <c r="C19" s="10">
        <v>117</v>
      </c>
      <c r="D19" s="69" t="s">
        <v>208</v>
      </c>
      <c r="E19" s="69" t="s">
        <v>209</v>
      </c>
      <c r="F19" s="69" t="s">
        <v>198</v>
      </c>
      <c r="G19" s="70" t="s">
        <v>163</v>
      </c>
    </row>
    <row r="20" spans="1:7" ht="15">
      <c r="A20" s="94" t="s">
        <v>97</v>
      </c>
      <c r="B20" s="101"/>
      <c r="C20" s="101"/>
      <c r="D20" s="99"/>
      <c r="E20" s="99"/>
      <c r="F20" s="99"/>
      <c r="G20" s="100"/>
    </row>
    <row r="21" spans="1:7" ht="15">
      <c r="A21" s="14" t="s">
        <v>174</v>
      </c>
      <c r="B21" s="10">
        <v>37865</v>
      </c>
      <c r="C21" s="10">
        <v>33311</v>
      </c>
      <c r="D21" s="69" t="s">
        <v>210</v>
      </c>
      <c r="E21" s="69" t="s">
        <v>211</v>
      </c>
      <c r="F21" s="69" t="s">
        <v>212</v>
      </c>
      <c r="G21" s="70" t="s">
        <v>164</v>
      </c>
    </row>
    <row r="22" spans="1:7" ht="15">
      <c r="A22" s="94" t="s">
        <v>98</v>
      </c>
      <c r="B22" s="101"/>
      <c r="C22" s="101"/>
      <c r="D22" s="99"/>
      <c r="E22" s="99"/>
      <c r="F22" s="99"/>
      <c r="G22" s="100"/>
    </row>
    <row r="23" spans="1:7" ht="15">
      <c r="A23" s="14" t="s">
        <v>213</v>
      </c>
      <c r="B23" s="10">
        <v>516984</v>
      </c>
      <c r="C23" s="10">
        <v>555110</v>
      </c>
      <c r="D23" s="69" t="s">
        <v>214</v>
      </c>
      <c r="E23" s="69" t="s">
        <v>215</v>
      </c>
      <c r="F23" s="69" t="s">
        <v>216</v>
      </c>
      <c r="G23" s="70" t="s">
        <v>217</v>
      </c>
    </row>
    <row r="24" spans="1:7" ht="15">
      <c r="A24" s="14" t="s">
        <v>218</v>
      </c>
      <c r="B24" s="10">
        <v>261579</v>
      </c>
      <c r="C24" s="10">
        <v>199486</v>
      </c>
      <c r="D24" s="69" t="s">
        <v>219</v>
      </c>
      <c r="E24" s="69" t="s">
        <v>220</v>
      </c>
      <c r="F24" s="69" t="s">
        <v>221</v>
      </c>
      <c r="G24" s="70" t="s">
        <v>222</v>
      </c>
    </row>
    <row r="25" spans="1:7" ht="15">
      <c r="A25" s="14" t="s">
        <v>223</v>
      </c>
      <c r="B25" s="10">
        <v>255405</v>
      </c>
      <c r="C25" s="10">
        <v>355624</v>
      </c>
      <c r="D25" s="69" t="s">
        <v>224</v>
      </c>
      <c r="E25" s="69" t="s">
        <v>225</v>
      </c>
      <c r="F25" s="69" t="s">
        <v>226</v>
      </c>
      <c r="G25" s="70" t="s">
        <v>227</v>
      </c>
    </row>
    <row r="26" spans="1:7" ht="15">
      <c r="A26" s="94" t="s">
        <v>99</v>
      </c>
      <c r="B26" s="101"/>
      <c r="C26" s="101"/>
      <c r="D26" s="99"/>
      <c r="E26" s="99"/>
      <c r="F26" s="99"/>
      <c r="G26" s="100"/>
    </row>
    <row r="27" spans="1:7" ht="15">
      <c r="A27" s="14" t="s">
        <v>100</v>
      </c>
      <c r="B27" s="10">
        <v>520225</v>
      </c>
      <c r="C27" s="10">
        <v>538570</v>
      </c>
      <c r="D27" s="69" t="s">
        <v>228</v>
      </c>
      <c r="E27" s="69" t="s">
        <v>229</v>
      </c>
      <c r="F27" s="69" t="s">
        <v>230</v>
      </c>
      <c r="G27" s="70" t="s">
        <v>231</v>
      </c>
    </row>
    <row r="28" spans="1:7" ht="15.75" thickBot="1">
      <c r="A28" s="15" t="s">
        <v>101</v>
      </c>
      <c r="B28" s="12">
        <v>1056904</v>
      </c>
      <c r="C28" s="12">
        <v>1091964</v>
      </c>
      <c r="D28" s="8" t="s">
        <v>232</v>
      </c>
      <c r="E28" s="8" t="s">
        <v>233</v>
      </c>
      <c r="F28" s="8" t="s">
        <v>234</v>
      </c>
      <c r="G28" s="16" t="s">
        <v>235</v>
      </c>
    </row>
    <row r="29" spans="1:7" ht="15">
      <c r="A29" s="72"/>
      <c r="B29"/>
      <c r="C29"/>
      <c r="D29"/>
      <c r="E29"/>
      <c r="F29"/>
      <c r="G29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10.8515625" style="0" customWidth="1"/>
  </cols>
  <sheetData>
    <row r="1" ht="15.75" thickBot="1">
      <c r="A1" s="9" t="s">
        <v>256</v>
      </c>
    </row>
    <row r="2" spans="1:21" s="36" customFormat="1" ht="41.25" customHeight="1" thickBot="1">
      <c r="A2" s="33" t="s">
        <v>128</v>
      </c>
      <c r="B2" s="75" t="s">
        <v>47</v>
      </c>
      <c r="C2" s="75" t="s">
        <v>55</v>
      </c>
      <c r="D2" s="75" t="s">
        <v>48</v>
      </c>
      <c r="E2" s="35" t="s">
        <v>49</v>
      </c>
      <c r="F2" s="75" t="s">
        <v>50</v>
      </c>
      <c r="G2" s="35" t="s">
        <v>51</v>
      </c>
      <c r="H2" s="75" t="s">
        <v>56</v>
      </c>
      <c r="I2" s="75" t="s">
        <v>53</v>
      </c>
      <c r="J2" s="75" t="s">
        <v>54</v>
      </c>
      <c r="K2" s="75" t="s">
        <v>4</v>
      </c>
      <c r="L2" s="38"/>
      <c r="M2" s="38"/>
      <c r="N2" s="38"/>
      <c r="O2" s="38"/>
      <c r="P2" s="38"/>
      <c r="Q2" s="38"/>
      <c r="R2" s="38"/>
      <c r="S2" s="38"/>
      <c r="T2" s="38"/>
      <c r="U2" s="38">
        <f>+SUM(L3:L27)</f>
        <v>0</v>
      </c>
    </row>
    <row r="3" spans="1:11" ht="15" customHeight="1">
      <c r="A3" s="27" t="s">
        <v>4</v>
      </c>
      <c r="B3" s="59">
        <v>59</v>
      </c>
      <c r="C3" s="58">
        <v>3298</v>
      </c>
      <c r="D3" s="59" t="s">
        <v>8</v>
      </c>
      <c r="E3" s="59">
        <v>8</v>
      </c>
      <c r="F3" s="59">
        <v>364</v>
      </c>
      <c r="G3" s="59">
        <v>1</v>
      </c>
      <c r="H3" s="59">
        <v>45</v>
      </c>
      <c r="I3" s="59">
        <v>115</v>
      </c>
      <c r="J3" s="59">
        <v>26</v>
      </c>
      <c r="K3" s="83">
        <v>3916</v>
      </c>
    </row>
    <row r="4" spans="1:11" ht="15" customHeight="1">
      <c r="A4" s="68" t="s">
        <v>7</v>
      </c>
      <c r="B4" s="54" t="s">
        <v>8</v>
      </c>
      <c r="C4" s="54">
        <v>18</v>
      </c>
      <c r="D4" s="54" t="s">
        <v>8</v>
      </c>
      <c r="E4" s="54" t="s">
        <v>8</v>
      </c>
      <c r="F4" s="54">
        <v>1</v>
      </c>
      <c r="G4" s="54" t="s">
        <v>8</v>
      </c>
      <c r="H4" s="54" t="s">
        <v>8</v>
      </c>
      <c r="I4" s="54" t="s">
        <v>8</v>
      </c>
      <c r="J4" s="54" t="s">
        <v>8</v>
      </c>
      <c r="K4" s="84">
        <v>19</v>
      </c>
    </row>
    <row r="5" spans="1:11" ht="15" customHeight="1">
      <c r="A5" s="68" t="s">
        <v>9</v>
      </c>
      <c r="B5" s="54">
        <v>6</v>
      </c>
      <c r="C5" s="54">
        <v>205</v>
      </c>
      <c r="D5" s="54" t="s">
        <v>8</v>
      </c>
      <c r="E5" s="54" t="s">
        <v>8</v>
      </c>
      <c r="F5" s="54">
        <v>26</v>
      </c>
      <c r="G5" s="54" t="s">
        <v>8</v>
      </c>
      <c r="H5" s="54">
        <v>3</v>
      </c>
      <c r="I5" s="54">
        <v>4</v>
      </c>
      <c r="J5" s="54" t="s">
        <v>8</v>
      </c>
      <c r="K5" s="84">
        <v>244</v>
      </c>
    </row>
    <row r="6" spans="1:11" ht="15" customHeight="1">
      <c r="A6" s="68" t="s">
        <v>10</v>
      </c>
      <c r="B6" s="54" t="s">
        <v>8</v>
      </c>
      <c r="C6" s="54">
        <v>106</v>
      </c>
      <c r="D6" s="54" t="s">
        <v>8</v>
      </c>
      <c r="E6" s="54" t="s">
        <v>8</v>
      </c>
      <c r="F6" s="54">
        <v>12</v>
      </c>
      <c r="G6" s="54" t="s">
        <v>8</v>
      </c>
      <c r="H6" s="54">
        <v>1</v>
      </c>
      <c r="I6" s="54">
        <v>3</v>
      </c>
      <c r="J6" s="54" t="s">
        <v>8</v>
      </c>
      <c r="K6" s="84">
        <v>122</v>
      </c>
    </row>
    <row r="7" spans="1:11" ht="15" customHeight="1">
      <c r="A7" s="68" t="s">
        <v>11</v>
      </c>
      <c r="B7" s="54">
        <v>2</v>
      </c>
      <c r="C7" s="54">
        <v>225</v>
      </c>
      <c r="D7" s="54" t="s">
        <v>8</v>
      </c>
      <c r="E7" s="54" t="s">
        <v>8</v>
      </c>
      <c r="F7" s="54">
        <v>22</v>
      </c>
      <c r="G7" s="54" t="s">
        <v>8</v>
      </c>
      <c r="H7" s="54">
        <v>4</v>
      </c>
      <c r="I7" s="54">
        <v>15</v>
      </c>
      <c r="J7" s="54">
        <v>6</v>
      </c>
      <c r="K7" s="84">
        <v>274</v>
      </c>
    </row>
    <row r="8" spans="1:11" ht="15" customHeight="1">
      <c r="A8" s="68" t="s">
        <v>12</v>
      </c>
      <c r="B8" s="54">
        <v>2</v>
      </c>
      <c r="C8" s="54">
        <v>101</v>
      </c>
      <c r="D8" s="54" t="s">
        <v>8</v>
      </c>
      <c r="E8" s="54" t="s">
        <v>8</v>
      </c>
      <c r="F8" s="54">
        <v>10</v>
      </c>
      <c r="G8" s="54" t="s">
        <v>8</v>
      </c>
      <c r="H8" s="54" t="s">
        <v>8</v>
      </c>
      <c r="I8" s="54">
        <v>1</v>
      </c>
      <c r="J8" s="54">
        <v>1</v>
      </c>
      <c r="K8" s="84">
        <v>115</v>
      </c>
    </row>
    <row r="9" spans="1:11" ht="15" customHeight="1">
      <c r="A9" s="68" t="s">
        <v>13</v>
      </c>
      <c r="B9" s="54">
        <v>1</v>
      </c>
      <c r="C9" s="54">
        <v>96</v>
      </c>
      <c r="D9" s="54" t="s">
        <v>8</v>
      </c>
      <c r="E9" s="54" t="s">
        <v>8</v>
      </c>
      <c r="F9" s="54">
        <v>4</v>
      </c>
      <c r="G9" s="54" t="s">
        <v>8</v>
      </c>
      <c r="H9" s="54" t="s">
        <v>8</v>
      </c>
      <c r="I9" s="54">
        <v>2</v>
      </c>
      <c r="J9" s="54" t="s">
        <v>8</v>
      </c>
      <c r="K9" s="84">
        <v>103</v>
      </c>
    </row>
    <row r="10" spans="1:11" ht="15" customHeight="1">
      <c r="A10" s="68" t="s">
        <v>14</v>
      </c>
      <c r="B10" s="54">
        <v>1</v>
      </c>
      <c r="C10" s="54">
        <v>68</v>
      </c>
      <c r="D10" s="54" t="s">
        <v>8</v>
      </c>
      <c r="E10" s="54" t="s">
        <v>8</v>
      </c>
      <c r="F10" s="54">
        <v>11</v>
      </c>
      <c r="G10" s="54" t="s">
        <v>8</v>
      </c>
      <c r="H10" s="54" t="s">
        <v>8</v>
      </c>
      <c r="I10" s="54">
        <v>1</v>
      </c>
      <c r="J10" s="54">
        <v>1</v>
      </c>
      <c r="K10" s="84">
        <v>82</v>
      </c>
    </row>
    <row r="11" spans="1:11" ht="15" customHeight="1">
      <c r="A11" s="68" t="s">
        <v>78</v>
      </c>
      <c r="B11" s="54" t="s">
        <v>8</v>
      </c>
      <c r="C11" s="54">
        <v>9</v>
      </c>
      <c r="D11" s="54" t="s">
        <v>8</v>
      </c>
      <c r="E11" s="54" t="s">
        <v>8</v>
      </c>
      <c r="F11" s="54">
        <v>1</v>
      </c>
      <c r="G11" s="54" t="s">
        <v>8</v>
      </c>
      <c r="H11" s="54" t="s">
        <v>8</v>
      </c>
      <c r="I11" s="54">
        <v>3</v>
      </c>
      <c r="J11" s="54">
        <v>1</v>
      </c>
      <c r="K11" s="84">
        <v>14</v>
      </c>
    </row>
    <row r="12" spans="1:11" ht="15" customHeight="1">
      <c r="A12" s="68" t="s">
        <v>15</v>
      </c>
      <c r="B12" s="54">
        <v>7</v>
      </c>
      <c r="C12" s="54">
        <v>99</v>
      </c>
      <c r="D12" s="54" t="s">
        <v>8</v>
      </c>
      <c r="E12" s="54" t="s">
        <v>8</v>
      </c>
      <c r="F12" s="54">
        <v>9</v>
      </c>
      <c r="G12" s="54" t="s">
        <v>8</v>
      </c>
      <c r="H12" s="54" t="s">
        <v>8</v>
      </c>
      <c r="I12" s="54">
        <v>2</v>
      </c>
      <c r="J12" s="54" t="s">
        <v>8</v>
      </c>
      <c r="K12" s="84">
        <v>117</v>
      </c>
    </row>
    <row r="13" spans="1:11" ht="15" customHeight="1">
      <c r="A13" s="68" t="s">
        <v>16</v>
      </c>
      <c r="B13" s="54" t="s">
        <v>8</v>
      </c>
      <c r="C13" s="54">
        <v>26</v>
      </c>
      <c r="D13" s="54" t="s">
        <v>8</v>
      </c>
      <c r="E13" s="54" t="s">
        <v>8</v>
      </c>
      <c r="F13" s="54">
        <v>1</v>
      </c>
      <c r="G13" s="54" t="s">
        <v>8</v>
      </c>
      <c r="H13" s="54" t="s">
        <v>8</v>
      </c>
      <c r="I13" s="54" t="s">
        <v>8</v>
      </c>
      <c r="J13" s="54" t="s">
        <v>8</v>
      </c>
      <c r="K13" s="84">
        <v>27</v>
      </c>
    </row>
    <row r="14" spans="1:11" ht="15" customHeight="1">
      <c r="A14" s="68" t="s">
        <v>17</v>
      </c>
      <c r="B14" s="54">
        <v>3</v>
      </c>
      <c r="C14" s="54">
        <v>93</v>
      </c>
      <c r="D14" s="54" t="s">
        <v>8</v>
      </c>
      <c r="E14" s="54" t="s">
        <v>8</v>
      </c>
      <c r="F14" s="54">
        <v>13</v>
      </c>
      <c r="G14" s="54" t="s">
        <v>8</v>
      </c>
      <c r="H14" s="54">
        <v>1</v>
      </c>
      <c r="I14" s="54">
        <v>5</v>
      </c>
      <c r="J14" s="54" t="s">
        <v>8</v>
      </c>
      <c r="K14" s="84">
        <v>115</v>
      </c>
    </row>
    <row r="15" spans="1:11" ht="15" customHeight="1">
      <c r="A15" s="68" t="s">
        <v>18</v>
      </c>
      <c r="B15" s="54" t="s">
        <v>8</v>
      </c>
      <c r="C15" s="54">
        <v>25</v>
      </c>
      <c r="D15" s="54" t="s">
        <v>8</v>
      </c>
      <c r="E15" s="54" t="s">
        <v>8</v>
      </c>
      <c r="F15" s="54" t="s">
        <v>8</v>
      </c>
      <c r="G15" s="54" t="s">
        <v>8</v>
      </c>
      <c r="H15" s="54" t="s">
        <v>8</v>
      </c>
      <c r="I15" s="54" t="s">
        <v>8</v>
      </c>
      <c r="J15" s="54" t="s">
        <v>8</v>
      </c>
      <c r="K15" s="84">
        <v>25</v>
      </c>
    </row>
    <row r="16" spans="1:11" ht="15" customHeight="1">
      <c r="A16" s="68" t="s">
        <v>19</v>
      </c>
      <c r="B16" s="54">
        <v>3</v>
      </c>
      <c r="C16" s="54">
        <v>374</v>
      </c>
      <c r="D16" s="54" t="s">
        <v>8</v>
      </c>
      <c r="E16" s="54">
        <v>2</v>
      </c>
      <c r="F16" s="54">
        <v>44</v>
      </c>
      <c r="G16" s="54" t="s">
        <v>8</v>
      </c>
      <c r="H16" s="54">
        <v>13</v>
      </c>
      <c r="I16" s="54">
        <v>19</v>
      </c>
      <c r="J16" s="54">
        <v>2</v>
      </c>
      <c r="K16" s="84">
        <v>457</v>
      </c>
    </row>
    <row r="17" spans="1:11" ht="15" customHeight="1">
      <c r="A17" s="68" t="s">
        <v>79</v>
      </c>
      <c r="B17" s="54" t="s">
        <v>8</v>
      </c>
      <c r="C17" s="54">
        <v>14</v>
      </c>
      <c r="D17" s="54" t="s">
        <v>8</v>
      </c>
      <c r="E17" s="54">
        <v>1</v>
      </c>
      <c r="F17" s="54" t="s">
        <v>8</v>
      </c>
      <c r="G17" s="54" t="s">
        <v>8</v>
      </c>
      <c r="H17" s="54" t="s">
        <v>8</v>
      </c>
      <c r="I17" s="54" t="s">
        <v>8</v>
      </c>
      <c r="J17" s="54" t="s">
        <v>8</v>
      </c>
      <c r="K17" s="84">
        <v>15</v>
      </c>
    </row>
    <row r="18" spans="1:11" ht="15" customHeight="1">
      <c r="A18" s="68" t="s">
        <v>20</v>
      </c>
      <c r="B18" s="54" t="s">
        <v>8</v>
      </c>
      <c r="C18" s="54">
        <v>24</v>
      </c>
      <c r="D18" s="54" t="s">
        <v>8</v>
      </c>
      <c r="E18" s="54">
        <v>1</v>
      </c>
      <c r="F18" s="54">
        <v>5</v>
      </c>
      <c r="G18" s="54" t="s">
        <v>8</v>
      </c>
      <c r="H18" s="54" t="s">
        <v>8</v>
      </c>
      <c r="I18" s="54">
        <v>2</v>
      </c>
      <c r="J18" s="54" t="s">
        <v>8</v>
      </c>
      <c r="K18" s="84">
        <v>32</v>
      </c>
    </row>
    <row r="19" spans="1:11" ht="15" customHeight="1">
      <c r="A19" s="68" t="s">
        <v>21</v>
      </c>
      <c r="B19" s="54" t="s">
        <v>8</v>
      </c>
      <c r="C19" s="54">
        <v>110</v>
      </c>
      <c r="D19" s="54" t="s">
        <v>8</v>
      </c>
      <c r="E19" s="54" t="s">
        <v>8</v>
      </c>
      <c r="F19" s="54">
        <v>13</v>
      </c>
      <c r="G19" s="54" t="s">
        <v>8</v>
      </c>
      <c r="H19" s="54">
        <v>1</v>
      </c>
      <c r="I19" s="54">
        <v>6</v>
      </c>
      <c r="J19" s="54">
        <v>5</v>
      </c>
      <c r="K19" s="84">
        <v>135</v>
      </c>
    </row>
    <row r="20" spans="1:11" ht="15" customHeight="1">
      <c r="A20" s="68" t="s">
        <v>22</v>
      </c>
      <c r="B20" s="54" t="s">
        <v>8</v>
      </c>
      <c r="C20" s="54">
        <v>10</v>
      </c>
      <c r="D20" s="54" t="s">
        <v>8</v>
      </c>
      <c r="E20" s="54">
        <v>1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84">
        <v>11</v>
      </c>
    </row>
    <row r="21" spans="1:11" ht="15" customHeight="1">
      <c r="A21" s="68" t="s">
        <v>23</v>
      </c>
      <c r="B21" s="54">
        <v>24</v>
      </c>
      <c r="C21" s="55">
        <v>1300</v>
      </c>
      <c r="D21" s="54" t="s">
        <v>8</v>
      </c>
      <c r="E21" s="54">
        <v>2</v>
      </c>
      <c r="F21" s="54">
        <v>162</v>
      </c>
      <c r="G21" s="54" t="s">
        <v>8</v>
      </c>
      <c r="H21" s="54">
        <v>17</v>
      </c>
      <c r="I21" s="54">
        <v>40</v>
      </c>
      <c r="J21" s="54">
        <v>9</v>
      </c>
      <c r="K21" s="85">
        <v>1554</v>
      </c>
    </row>
    <row r="22" spans="1:11" ht="15" customHeight="1">
      <c r="A22" s="68" t="s">
        <v>24</v>
      </c>
      <c r="B22" s="54" t="s">
        <v>8</v>
      </c>
      <c r="C22" s="54">
        <v>148</v>
      </c>
      <c r="D22" s="54" t="s">
        <v>8</v>
      </c>
      <c r="E22" s="54">
        <v>1</v>
      </c>
      <c r="F22" s="54">
        <v>9</v>
      </c>
      <c r="G22" s="54" t="s">
        <v>8</v>
      </c>
      <c r="H22" s="54">
        <v>5</v>
      </c>
      <c r="I22" s="54">
        <v>6</v>
      </c>
      <c r="J22" s="54" t="s">
        <v>8</v>
      </c>
      <c r="K22" s="84">
        <v>169</v>
      </c>
    </row>
    <row r="23" spans="1:11" ht="15" customHeight="1">
      <c r="A23" s="68" t="s">
        <v>26</v>
      </c>
      <c r="B23" s="54">
        <v>4</v>
      </c>
      <c r="C23" s="54">
        <v>68</v>
      </c>
      <c r="D23" s="54" t="s">
        <v>8</v>
      </c>
      <c r="E23" s="54" t="s">
        <v>8</v>
      </c>
      <c r="F23" s="54">
        <v>5</v>
      </c>
      <c r="G23" s="54">
        <v>1</v>
      </c>
      <c r="H23" s="54" t="s">
        <v>8</v>
      </c>
      <c r="I23" s="54">
        <v>3</v>
      </c>
      <c r="J23" s="54" t="s">
        <v>8</v>
      </c>
      <c r="K23" s="84">
        <v>81</v>
      </c>
    </row>
    <row r="24" spans="1:11" ht="15" customHeight="1">
      <c r="A24" s="68" t="s">
        <v>103</v>
      </c>
      <c r="B24" s="54" t="s">
        <v>8</v>
      </c>
      <c r="C24" s="54">
        <v>74</v>
      </c>
      <c r="D24" s="54" t="s">
        <v>8</v>
      </c>
      <c r="E24" s="54" t="s">
        <v>8</v>
      </c>
      <c r="F24" s="54">
        <v>5</v>
      </c>
      <c r="G24" s="54" t="s">
        <v>8</v>
      </c>
      <c r="H24" s="54" t="s">
        <v>8</v>
      </c>
      <c r="I24" s="54">
        <v>2</v>
      </c>
      <c r="J24" s="54" t="s">
        <v>8</v>
      </c>
      <c r="K24" s="84">
        <v>81</v>
      </c>
    </row>
    <row r="25" spans="1:11" ht="15" customHeight="1">
      <c r="A25" s="68" t="s">
        <v>27</v>
      </c>
      <c r="B25" s="54">
        <v>6</v>
      </c>
      <c r="C25" s="54">
        <v>91</v>
      </c>
      <c r="D25" s="54" t="s">
        <v>8</v>
      </c>
      <c r="E25" s="54" t="s">
        <v>8</v>
      </c>
      <c r="F25" s="54">
        <v>10</v>
      </c>
      <c r="G25" s="54" t="s">
        <v>8</v>
      </c>
      <c r="H25" s="54" t="s">
        <v>8</v>
      </c>
      <c r="I25" s="54">
        <v>1</v>
      </c>
      <c r="J25" s="54" t="s">
        <v>8</v>
      </c>
      <c r="K25" s="84">
        <v>108</v>
      </c>
    </row>
    <row r="26" spans="1:11" ht="15">
      <c r="A26" s="68" t="s">
        <v>25</v>
      </c>
      <c r="B26" s="54" t="s">
        <v>8</v>
      </c>
      <c r="C26" s="54">
        <v>4</v>
      </c>
      <c r="D26" s="54" t="s">
        <v>8</v>
      </c>
      <c r="E26" s="54" t="s">
        <v>8</v>
      </c>
      <c r="F26" s="54">
        <v>0</v>
      </c>
      <c r="G26" s="54" t="s">
        <v>8</v>
      </c>
      <c r="H26" s="54" t="s">
        <v>8</v>
      </c>
      <c r="I26" s="54" t="s">
        <v>8</v>
      </c>
      <c r="J26" s="54">
        <v>1</v>
      </c>
      <c r="K26" s="84">
        <v>5</v>
      </c>
    </row>
    <row r="27" spans="1:11" ht="15.75" thickBot="1">
      <c r="A27" s="7" t="s">
        <v>28</v>
      </c>
      <c r="B27" s="53" t="s">
        <v>8</v>
      </c>
      <c r="C27" s="53">
        <v>10</v>
      </c>
      <c r="D27" s="53" t="s">
        <v>8</v>
      </c>
      <c r="E27" s="53" t="s">
        <v>8</v>
      </c>
      <c r="F27" s="53">
        <v>1</v>
      </c>
      <c r="G27" s="53" t="s">
        <v>8</v>
      </c>
      <c r="H27" s="53" t="s">
        <v>8</v>
      </c>
      <c r="I27" s="53" t="s">
        <v>8</v>
      </c>
      <c r="J27" s="53" t="s">
        <v>8</v>
      </c>
      <c r="K27" s="8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6.28125" style="0" customWidth="1"/>
    <col min="11" max="11" width="9.140625" style="36" customWidth="1"/>
  </cols>
  <sheetData>
    <row r="1" ht="15.75" thickBot="1">
      <c r="A1" s="9" t="s">
        <v>257</v>
      </c>
    </row>
    <row r="2" spans="1:11" ht="20.25" customHeight="1">
      <c r="A2" s="120" t="s">
        <v>57</v>
      </c>
      <c r="B2" s="118" t="s">
        <v>47</v>
      </c>
      <c r="C2" s="118" t="s">
        <v>55</v>
      </c>
      <c r="D2" s="118" t="s">
        <v>48</v>
      </c>
      <c r="E2" s="118" t="s">
        <v>49</v>
      </c>
      <c r="F2" s="118" t="s">
        <v>50</v>
      </c>
      <c r="G2" s="132" t="s">
        <v>51</v>
      </c>
      <c r="H2" s="128" t="s">
        <v>56</v>
      </c>
      <c r="I2" s="134" t="s">
        <v>53</v>
      </c>
      <c r="J2" s="128" t="s">
        <v>61</v>
      </c>
      <c r="K2" s="128" t="s">
        <v>4</v>
      </c>
    </row>
    <row r="3" spans="1:11" ht="15.75" thickBot="1">
      <c r="A3" s="121"/>
      <c r="B3" s="131"/>
      <c r="C3" s="131"/>
      <c r="D3" s="131"/>
      <c r="E3" s="119"/>
      <c r="F3" s="119"/>
      <c r="G3" s="133"/>
      <c r="H3" s="129"/>
      <c r="I3" s="135"/>
      <c r="J3" s="136"/>
      <c r="K3" s="136"/>
    </row>
    <row r="4" spans="1:23" ht="15">
      <c r="A4" s="41" t="s">
        <v>4</v>
      </c>
      <c r="B4" s="87">
        <v>335</v>
      </c>
      <c r="C4" s="56">
        <v>55955</v>
      </c>
      <c r="D4" s="57">
        <v>81</v>
      </c>
      <c r="E4" s="59">
        <v>193</v>
      </c>
      <c r="F4" s="58">
        <v>4656</v>
      </c>
      <c r="G4" s="54">
        <v>113</v>
      </c>
      <c r="H4" s="54">
        <v>391</v>
      </c>
      <c r="I4" s="88">
        <v>783</v>
      </c>
      <c r="J4" s="88">
        <v>34</v>
      </c>
      <c r="K4" s="89">
        <v>62541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1" ht="15">
      <c r="A5" s="42" t="s">
        <v>58</v>
      </c>
      <c r="B5" s="51">
        <v>1</v>
      </c>
      <c r="C5" s="54">
        <v>42</v>
      </c>
      <c r="D5" s="54" t="s">
        <v>8</v>
      </c>
      <c r="E5" s="54" t="s">
        <v>8</v>
      </c>
      <c r="F5" s="54">
        <v>30</v>
      </c>
      <c r="G5" s="54">
        <v>2</v>
      </c>
      <c r="H5" s="54" t="s">
        <v>8</v>
      </c>
      <c r="I5" s="54">
        <v>9</v>
      </c>
      <c r="J5" s="54">
        <v>1</v>
      </c>
      <c r="K5" s="84">
        <v>85</v>
      </c>
    </row>
    <row r="6" spans="1:13" ht="24" customHeight="1">
      <c r="A6" s="42" t="s">
        <v>59</v>
      </c>
      <c r="B6" s="51">
        <v>6</v>
      </c>
      <c r="C6" s="55">
        <v>1950</v>
      </c>
      <c r="D6" s="54">
        <v>6</v>
      </c>
      <c r="E6" s="54">
        <v>1</v>
      </c>
      <c r="F6" s="54">
        <v>240</v>
      </c>
      <c r="G6" s="54">
        <v>19</v>
      </c>
      <c r="H6" s="54" t="s">
        <v>8</v>
      </c>
      <c r="I6" s="54">
        <v>28</v>
      </c>
      <c r="J6" s="54">
        <v>3</v>
      </c>
      <c r="K6" s="85">
        <v>2253</v>
      </c>
      <c r="M6" s="39"/>
    </row>
    <row r="7" spans="1:11" ht="24" customHeight="1">
      <c r="A7" s="42" t="s">
        <v>60</v>
      </c>
      <c r="B7" s="51">
        <v>3</v>
      </c>
      <c r="C7" s="55">
        <v>3569</v>
      </c>
      <c r="D7" s="54">
        <v>12</v>
      </c>
      <c r="E7" s="54">
        <v>14</v>
      </c>
      <c r="F7" s="54">
        <v>220</v>
      </c>
      <c r="G7" s="54">
        <v>5</v>
      </c>
      <c r="H7" s="54" t="s">
        <v>8</v>
      </c>
      <c r="I7" s="54">
        <v>33</v>
      </c>
      <c r="J7" s="54">
        <v>4</v>
      </c>
      <c r="K7" s="85">
        <v>3860</v>
      </c>
    </row>
    <row r="8" spans="1:11" ht="15">
      <c r="A8" s="42">
        <v>1995</v>
      </c>
      <c r="B8" s="51">
        <v>1</v>
      </c>
      <c r="C8" s="54">
        <v>816</v>
      </c>
      <c r="D8" s="54">
        <v>1</v>
      </c>
      <c r="E8" s="54">
        <v>4</v>
      </c>
      <c r="F8" s="54">
        <v>35</v>
      </c>
      <c r="G8" s="54" t="s">
        <v>8</v>
      </c>
      <c r="H8" s="54">
        <v>1</v>
      </c>
      <c r="I8" s="54">
        <v>5</v>
      </c>
      <c r="J8" s="54" t="s">
        <v>8</v>
      </c>
      <c r="K8" s="84">
        <v>863</v>
      </c>
    </row>
    <row r="9" spans="1:11" ht="15">
      <c r="A9" s="42">
        <v>1996</v>
      </c>
      <c r="B9" s="51">
        <v>1</v>
      </c>
      <c r="C9" s="54">
        <v>875</v>
      </c>
      <c r="D9" s="54">
        <v>1</v>
      </c>
      <c r="E9" s="54">
        <v>3</v>
      </c>
      <c r="F9" s="54">
        <v>49</v>
      </c>
      <c r="G9" s="54">
        <v>6</v>
      </c>
      <c r="H9" s="54" t="s">
        <v>8</v>
      </c>
      <c r="I9" s="54">
        <v>7</v>
      </c>
      <c r="J9" s="54" t="s">
        <v>8</v>
      </c>
      <c r="K9" s="84">
        <v>942</v>
      </c>
    </row>
    <row r="10" spans="1:11" ht="15">
      <c r="A10" s="42">
        <v>1997</v>
      </c>
      <c r="B10" s="51">
        <v>1</v>
      </c>
      <c r="C10" s="54">
        <v>970</v>
      </c>
      <c r="D10" s="54">
        <v>10</v>
      </c>
      <c r="E10" s="54">
        <v>8</v>
      </c>
      <c r="F10" s="54">
        <v>80</v>
      </c>
      <c r="G10" s="54">
        <v>3</v>
      </c>
      <c r="H10" s="54">
        <v>1</v>
      </c>
      <c r="I10" s="54">
        <v>3</v>
      </c>
      <c r="J10" s="54">
        <v>1</v>
      </c>
      <c r="K10" s="85">
        <v>1077</v>
      </c>
    </row>
    <row r="11" spans="1:11" ht="15">
      <c r="A11" s="42">
        <v>1998</v>
      </c>
      <c r="B11" s="51">
        <v>1</v>
      </c>
      <c r="C11" s="55">
        <v>1055</v>
      </c>
      <c r="D11" s="54">
        <v>4</v>
      </c>
      <c r="E11" s="54">
        <v>10</v>
      </c>
      <c r="F11" s="54">
        <v>74</v>
      </c>
      <c r="G11" s="54">
        <v>1</v>
      </c>
      <c r="H11" s="54">
        <v>5</v>
      </c>
      <c r="I11" s="54">
        <v>10</v>
      </c>
      <c r="J11" s="54" t="s">
        <v>8</v>
      </c>
      <c r="K11" s="85">
        <v>1160</v>
      </c>
    </row>
    <row r="12" spans="1:11" ht="15">
      <c r="A12" s="42">
        <v>1999</v>
      </c>
      <c r="B12" s="51">
        <v>2</v>
      </c>
      <c r="C12" s="55">
        <v>1027</v>
      </c>
      <c r="D12" s="54">
        <v>1</v>
      </c>
      <c r="E12" s="54">
        <v>2</v>
      </c>
      <c r="F12" s="54">
        <v>68</v>
      </c>
      <c r="G12" s="54">
        <v>2</v>
      </c>
      <c r="H12" s="54">
        <v>1</v>
      </c>
      <c r="I12" s="54">
        <v>16</v>
      </c>
      <c r="J12" s="54" t="s">
        <v>8</v>
      </c>
      <c r="K12" s="85">
        <v>1119</v>
      </c>
    </row>
    <row r="13" spans="1:11" ht="15">
      <c r="A13" s="42">
        <v>2000</v>
      </c>
      <c r="B13" s="51">
        <v>2</v>
      </c>
      <c r="C13" s="55">
        <v>1827</v>
      </c>
      <c r="D13" s="54">
        <v>2</v>
      </c>
      <c r="E13" s="54">
        <v>5</v>
      </c>
      <c r="F13" s="54">
        <v>79</v>
      </c>
      <c r="G13" s="54">
        <v>3</v>
      </c>
      <c r="H13" s="54">
        <v>8</v>
      </c>
      <c r="I13" s="54">
        <v>19</v>
      </c>
      <c r="J13" s="54" t="s">
        <v>8</v>
      </c>
      <c r="K13" s="85">
        <v>1945</v>
      </c>
    </row>
    <row r="14" spans="1:11" ht="15">
      <c r="A14" s="42">
        <v>2001</v>
      </c>
      <c r="B14" s="51">
        <v>5</v>
      </c>
      <c r="C14" s="55">
        <v>3140</v>
      </c>
      <c r="D14" s="54">
        <v>3</v>
      </c>
      <c r="E14" s="54">
        <v>11</v>
      </c>
      <c r="F14" s="54">
        <v>137</v>
      </c>
      <c r="G14" s="54">
        <v>3</v>
      </c>
      <c r="H14" s="54">
        <v>11</v>
      </c>
      <c r="I14" s="54">
        <v>25</v>
      </c>
      <c r="J14" s="54" t="s">
        <v>8</v>
      </c>
      <c r="K14" s="85">
        <v>3335</v>
      </c>
    </row>
    <row r="15" spans="1:11" ht="15">
      <c r="A15" s="42">
        <v>2002</v>
      </c>
      <c r="B15" s="51">
        <v>5</v>
      </c>
      <c r="C15" s="55">
        <v>3291</v>
      </c>
      <c r="D15" s="54">
        <v>5</v>
      </c>
      <c r="E15" s="54">
        <v>14</v>
      </c>
      <c r="F15" s="54">
        <v>211</v>
      </c>
      <c r="G15" s="54">
        <v>4</v>
      </c>
      <c r="H15" s="54">
        <v>6</v>
      </c>
      <c r="I15" s="54">
        <v>20</v>
      </c>
      <c r="J15" s="54" t="s">
        <v>8</v>
      </c>
      <c r="K15" s="85">
        <v>3556</v>
      </c>
    </row>
    <row r="16" spans="1:11" ht="15">
      <c r="A16" s="42">
        <v>2003</v>
      </c>
      <c r="B16" s="51">
        <v>9</v>
      </c>
      <c r="C16" s="55">
        <v>3283</v>
      </c>
      <c r="D16" s="54">
        <v>2</v>
      </c>
      <c r="E16" s="54">
        <v>9</v>
      </c>
      <c r="F16" s="54">
        <v>190</v>
      </c>
      <c r="G16" s="54">
        <v>4</v>
      </c>
      <c r="H16" s="54">
        <v>14</v>
      </c>
      <c r="I16" s="54">
        <v>29</v>
      </c>
      <c r="J16" s="54" t="s">
        <v>8</v>
      </c>
      <c r="K16" s="85">
        <v>3540</v>
      </c>
    </row>
    <row r="17" spans="1:11" ht="15">
      <c r="A17" s="42">
        <v>2004</v>
      </c>
      <c r="B17" s="51">
        <v>8</v>
      </c>
      <c r="C17" s="55">
        <v>3642</v>
      </c>
      <c r="D17" s="54" t="s">
        <v>8</v>
      </c>
      <c r="E17" s="54">
        <v>8</v>
      </c>
      <c r="F17" s="54">
        <v>255</v>
      </c>
      <c r="G17" s="54">
        <v>3</v>
      </c>
      <c r="H17" s="54">
        <v>9</v>
      </c>
      <c r="I17" s="54">
        <v>36</v>
      </c>
      <c r="J17" s="54" t="s">
        <v>8</v>
      </c>
      <c r="K17" s="85">
        <v>3961</v>
      </c>
    </row>
    <row r="18" spans="1:11" ht="15">
      <c r="A18" s="42">
        <v>2005</v>
      </c>
      <c r="B18" s="51">
        <v>15</v>
      </c>
      <c r="C18" s="55">
        <v>3636</v>
      </c>
      <c r="D18" s="54">
        <v>5</v>
      </c>
      <c r="E18" s="54">
        <v>6</v>
      </c>
      <c r="F18" s="54">
        <v>241</v>
      </c>
      <c r="G18" s="54">
        <v>4</v>
      </c>
      <c r="H18" s="54">
        <v>21</v>
      </c>
      <c r="I18" s="54">
        <v>43</v>
      </c>
      <c r="J18" s="54" t="s">
        <v>8</v>
      </c>
      <c r="K18" s="85">
        <v>3971</v>
      </c>
    </row>
    <row r="19" spans="1:11" ht="15">
      <c r="A19" s="42">
        <v>2006</v>
      </c>
      <c r="B19" s="51">
        <v>19</v>
      </c>
      <c r="C19" s="55">
        <v>3765</v>
      </c>
      <c r="D19" s="54">
        <v>1</v>
      </c>
      <c r="E19" s="54">
        <v>11</v>
      </c>
      <c r="F19" s="54">
        <v>288</v>
      </c>
      <c r="G19" s="54">
        <v>9</v>
      </c>
      <c r="H19" s="54">
        <v>19</v>
      </c>
      <c r="I19" s="54">
        <v>50</v>
      </c>
      <c r="J19" s="54" t="s">
        <v>8</v>
      </c>
      <c r="K19" s="85">
        <v>4162</v>
      </c>
    </row>
    <row r="20" spans="1:11" ht="15">
      <c r="A20" s="42">
        <v>2007</v>
      </c>
      <c r="B20" s="51">
        <v>25</v>
      </c>
      <c r="C20" s="55">
        <v>4036</v>
      </c>
      <c r="D20" s="54">
        <v>1</v>
      </c>
      <c r="E20" s="54">
        <v>22</v>
      </c>
      <c r="F20" s="54">
        <v>359</v>
      </c>
      <c r="G20" s="54">
        <v>7</v>
      </c>
      <c r="H20" s="54">
        <v>50</v>
      </c>
      <c r="I20" s="54">
        <v>67</v>
      </c>
      <c r="J20" s="54" t="s">
        <v>8</v>
      </c>
      <c r="K20" s="85">
        <v>4567</v>
      </c>
    </row>
    <row r="21" spans="1:11" ht="15">
      <c r="A21" s="42">
        <v>2008</v>
      </c>
      <c r="B21" s="51">
        <v>33</v>
      </c>
      <c r="C21" s="55">
        <v>3394</v>
      </c>
      <c r="D21" s="54">
        <v>2</v>
      </c>
      <c r="E21" s="54">
        <v>16</v>
      </c>
      <c r="F21" s="54">
        <v>341</v>
      </c>
      <c r="G21" s="54">
        <v>20</v>
      </c>
      <c r="H21" s="54">
        <v>39</v>
      </c>
      <c r="I21" s="54">
        <v>58</v>
      </c>
      <c r="J21" s="54"/>
      <c r="K21" s="85">
        <v>3903</v>
      </c>
    </row>
    <row r="22" spans="1:11" ht="15">
      <c r="A22" s="42">
        <v>2009</v>
      </c>
      <c r="B22" s="51">
        <v>16</v>
      </c>
      <c r="C22" s="55">
        <v>2001</v>
      </c>
      <c r="D22" s="54">
        <v>2</v>
      </c>
      <c r="E22" s="54">
        <v>5</v>
      </c>
      <c r="F22" s="54">
        <v>170</v>
      </c>
      <c r="G22" s="54">
        <v>2</v>
      </c>
      <c r="H22" s="54">
        <v>26</v>
      </c>
      <c r="I22" s="54">
        <v>11</v>
      </c>
      <c r="J22" s="54" t="s">
        <v>8</v>
      </c>
      <c r="K22" s="85">
        <v>2233</v>
      </c>
    </row>
    <row r="23" spans="1:11" ht="15">
      <c r="A23" s="42">
        <v>2010</v>
      </c>
      <c r="B23" s="51">
        <v>11</v>
      </c>
      <c r="C23" s="55">
        <v>1943</v>
      </c>
      <c r="D23" s="54">
        <v>3</v>
      </c>
      <c r="E23" s="54">
        <v>1</v>
      </c>
      <c r="F23" s="54">
        <v>179</v>
      </c>
      <c r="G23" s="54">
        <v>6</v>
      </c>
      <c r="H23" s="54">
        <v>21</v>
      </c>
      <c r="I23" s="54">
        <v>24</v>
      </c>
      <c r="J23" s="54" t="s">
        <v>8</v>
      </c>
      <c r="K23" s="85">
        <v>2188</v>
      </c>
    </row>
    <row r="24" spans="1:11" ht="15">
      <c r="A24" s="42">
        <v>2011</v>
      </c>
      <c r="B24" s="51">
        <v>11</v>
      </c>
      <c r="C24" s="55">
        <v>2057</v>
      </c>
      <c r="D24" s="54">
        <v>17</v>
      </c>
      <c r="E24" s="54">
        <v>16</v>
      </c>
      <c r="F24" s="54">
        <v>208</v>
      </c>
      <c r="G24" s="54">
        <v>3</v>
      </c>
      <c r="H24" s="54">
        <v>32</v>
      </c>
      <c r="I24" s="54">
        <v>24</v>
      </c>
      <c r="J24" s="54" t="s">
        <v>8</v>
      </c>
      <c r="K24" s="85">
        <v>2368</v>
      </c>
    </row>
    <row r="25" spans="1:11" ht="15">
      <c r="A25" s="42">
        <v>2012</v>
      </c>
      <c r="B25" s="51">
        <v>11</v>
      </c>
      <c r="C25" s="55">
        <v>1461</v>
      </c>
      <c r="D25" s="54" t="s">
        <v>8</v>
      </c>
      <c r="E25" s="54">
        <v>2</v>
      </c>
      <c r="F25" s="54">
        <v>178</v>
      </c>
      <c r="G25" s="54">
        <v>4</v>
      </c>
      <c r="H25" s="54">
        <v>11</v>
      </c>
      <c r="I25" s="54">
        <v>12</v>
      </c>
      <c r="J25" s="54" t="s">
        <v>8</v>
      </c>
      <c r="K25" s="85">
        <v>1679</v>
      </c>
    </row>
    <row r="26" spans="1:11" ht="15">
      <c r="A26" s="42">
        <v>2013</v>
      </c>
      <c r="B26" s="51">
        <v>15</v>
      </c>
      <c r="C26" s="55">
        <v>1398</v>
      </c>
      <c r="D26" s="54" t="s">
        <v>8</v>
      </c>
      <c r="E26" s="54">
        <v>4</v>
      </c>
      <c r="F26" s="54">
        <v>137</v>
      </c>
      <c r="G26" s="54">
        <v>1</v>
      </c>
      <c r="H26" s="54">
        <v>23</v>
      </c>
      <c r="I26" s="54">
        <v>19</v>
      </c>
      <c r="J26" s="54">
        <v>1</v>
      </c>
      <c r="K26" s="85">
        <v>1598</v>
      </c>
    </row>
    <row r="27" spans="1:11" ht="15">
      <c r="A27" s="42">
        <v>2014</v>
      </c>
      <c r="B27" s="51">
        <v>11</v>
      </c>
      <c r="C27" s="55">
        <v>1419</v>
      </c>
      <c r="D27" s="54" t="s">
        <v>8</v>
      </c>
      <c r="E27" s="54">
        <v>5</v>
      </c>
      <c r="F27" s="54">
        <v>105</v>
      </c>
      <c r="G27" s="54" t="s">
        <v>8</v>
      </c>
      <c r="H27" s="54">
        <v>27</v>
      </c>
      <c r="I27" s="54">
        <v>28</v>
      </c>
      <c r="J27" s="54" t="s">
        <v>8</v>
      </c>
      <c r="K27" s="85">
        <v>1595</v>
      </c>
    </row>
    <row r="28" spans="1:11" ht="15">
      <c r="A28" s="42">
        <v>2015</v>
      </c>
      <c r="B28" s="51">
        <v>9</v>
      </c>
      <c r="C28" s="55">
        <v>1507</v>
      </c>
      <c r="D28" s="54">
        <v>2</v>
      </c>
      <c r="E28" s="54">
        <v>1</v>
      </c>
      <c r="F28" s="54">
        <v>161</v>
      </c>
      <c r="G28" s="54" t="s">
        <v>8</v>
      </c>
      <c r="H28" s="54">
        <v>16</v>
      </c>
      <c r="I28" s="54">
        <v>19</v>
      </c>
      <c r="J28" s="54">
        <v>3</v>
      </c>
      <c r="K28" s="85">
        <v>1718</v>
      </c>
    </row>
    <row r="29" spans="1:11" ht="15">
      <c r="A29" s="42">
        <v>2016</v>
      </c>
      <c r="B29" s="51">
        <v>15</v>
      </c>
      <c r="C29" s="55">
        <v>1148</v>
      </c>
      <c r="D29" s="54">
        <v>1</v>
      </c>
      <c r="E29" s="54">
        <v>2</v>
      </c>
      <c r="F29" s="54">
        <v>160</v>
      </c>
      <c r="G29" s="54">
        <v>2</v>
      </c>
      <c r="H29" s="54">
        <v>21</v>
      </c>
      <c r="I29" s="54">
        <v>20</v>
      </c>
      <c r="J29" s="54" t="s">
        <v>8</v>
      </c>
      <c r="K29" s="85">
        <v>1369</v>
      </c>
    </row>
    <row r="30" spans="1:11" ht="15">
      <c r="A30" s="42">
        <v>2017</v>
      </c>
      <c r="B30" s="51">
        <v>16</v>
      </c>
      <c r="C30" s="54">
        <v>989</v>
      </c>
      <c r="D30" s="54" t="s">
        <v>8</v>
      </c>
      <c r="E30" s="54">
        <v>6</v>
      </c>
      <c r="F30" s="54">
        <v>129</v>
      </c>
      <c r="G30" s="54" t="s">
        <v>8</v>
      </c>
      <c r="H30" s="54">
        <v>13</v>
      </c>
      <c r="I30" s="54">
        <v>34</v>
      </c>
      <c r="J30" s="54" t="s">
        <v>8</v>
      </c>
      <c r="K30" s="85">
        <v>1187</v>
      </c>
    </row>
    <row r="31" spans="1:11" ht="15">
      <c r="A31" s="42">
        <v>2018</v>
      </c>
      <c r="B31" s="51">
        <v>31</v>
      </c>
      <c r="C31" s="54">
        <v>697</v>
      </c>
      <c r="D31" s="54" t="s">
        <v>8</v>
      </c>
      <c r="E31" s="54">
        <v>5</v>
      </c>
      <c r="F31" s="54">
        <v>103</v>
      </c>
      <c r="G31" s="54" t="s">
        <v>8</v>
      </c>
      <c r="H31" s="54">
        <v>7</v>
      </c>
      <c r="I31" s="54">
        <v>41</v>
      </c>
      <c r="J31" s="54">
        <v>3</v>
      </c>
      <c r="K31" s="84">
        <v>887</v>
      </c>
    </row>
    <row r="32" spans="1:11" ht="15">
      <c r="A32" s="42">
        <v>2019</v>
      </c>
      <c r="B32" s="51">
        <v>18</v>
      </c>
      <c r="C32" s="54">
        <v>691</v>
      </c>
      <c r="D32" s="54" t="s">
        <v>8</v>
      </c>
      <c r="E32" s="54">
        <v>1</v>
      </c>
      <c r="F32" s="54">
        <v>113</v>
      </c>
      <c r="G32" s="54" t="s">
        <v>8</v>
      </c>
      <c r="H32" s="54">
        <v>7</v>
      </c>
      <c r="I32" s="54">
        <v>45</v>
      </c>
      <c r="J32" s="54">
        <v>8</v>
      </c>
      <c r="K32" s="84">
        <v>883</v>
      </c>
    </row>
    <row r="33" spans="1:11" ht="15.75" thickBot="1">
      <c r="A33" s="43">
        <v>2020</v>
      </c>
      <c r="B33" s="52">
        <v>34</v>
      </c>
      <c r="C33" s="53">
        <v>326</v>
      </c>
      <c r="D33" s="53" t="s">
        <v>8</v>
      </c>
      <c r="E33" s="53">
        <v>1</v>
      </c>
      <c r="F33" s="53">
        <v>116</v>
      </c>
      <c r="G33" s="53" t="s">
        <v>8</v>
      </c>
      <c r="H33" s="53">
        <v>2</v>
      </c>
      <c r="I33" s="53">
        <v>48</v>
      </c>
      <c r="J33" s="53">
        <v>10</v>
      </c>
      <c r="K33" s="86">
        <v>537</v>
      </c>
    </row>
  </sheetData>
  <sheetProtection/>
  <mergeCells count="11"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ht="15.75" thickBot="1">
      <c r="A1" s="9" t="s">
        <v>137</v>
      </c>
    </row>
    <row r="2" spans="1:2" ht="15.75" thickBot="1">
      <c r="A2" s="17"/>
      <c r="B2" s="73" t="s">
        <v>138</v>
      </c>
    </row>
    <row r="3" spans="1:2" ht="15">
      <c r="A3" s="14" t="s">
        <v>80</v>
      </c>
      <c r="B3" s="18">
        <v>1401</v>
      </c>
    </row>
    <row r="4" spans="1:2" ht="15">
      <c r="A4" s="14" t="s">
        <v>81</v>
      </c>
      <c r="B4" s="18">
        <v>80561</v>
      </c>
    </row>
    <row r="5" spans="1:2" ht="15.75" thickBot="1">
      <c r="A5" s="15" t="s">
        <v>139</v>
      </c>
      <c r="B5" s="19">
        <v>117</v>
      </c>
    </row>
    <row r="6" ht="15">
      <c r="A6" s="72"/>
    </row>
    <row r="7" spans="1:3" ht="15" customHeight="1">
      <c r="A7" s="3"/>
      <c r="B7" s="20"/>
      <c r="C7" s="3"/>
    </row>
    <row r="8" spans="1:3" ht="15">
      <c r="A8" s="3"/>
      <c r="B8" s="20"/>
      <c r="C8" s="3"/>
    </row>
    <row r="9" spans="1:3" ht="15">
      <c r="A9" s="3"/>
      <c r="B9" s="20"/>
      <c r="C9" s="3"/>
    </row>
    <row r="10" spans="1:3" ht="15">
      <c r="A10" s="3"/>
      <c r="B10" s="20"/>
      <c r="C10" s="3"/>
    </row>
    <row r="11" spans="1:3" ht="15">
      <c r="A11" s="3"/>
      <c r="B11" s="20"/>
      <c r="C11" s="3"/>
    </row>
    <row r="12" spans="1:3" ht="15">
      <c r="A12" s="3"/>
      <c r="B12" s="20"/>
      <c r="C12" s="3"/>
    </row>
    <row r="13" spans="1:3" ht="15">
      <c r="A13" s="3"/>
      <c r="B13" s="20"/>
      <c r="C13" s="3"/>
    </row>
    <row r="14" spans="1:5" ht="15">
      <c r="A14" s="3"/>
      <c r="B14" s="20"/>
      <c r="C14" s="3"/>
      <c r="D14" s="3"/>
      <c r="E14" s="3"/>
    </row>
    <row r="15" spans="1:5" ht="15">
      <c r="A15" s="3"/>
      <c r="B15" s="20"/>
      <c r="C15" s="3"/>
      <c r="D15" s="3"/>
      <c r="E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9" max="9" width="9.7109375" style="0" bestFit="1" customWidth="1"/>
  </cols>
  <sheetData>
    <row r="1" spans="1:2" ht="15.75" thickBot="1">
      <c r="A1" s="9" t="s">
        <v>140</v>
      </c>
      <c r="B1"/>
    </row>
    <row r="2" spans="1:3" ht="24.75" thickBot="1">
      <c r="A2" s="21"/>
      <c r="B2" s="65" t="s">
        <v>138</v>
      </c>
      <c r="C2" s="65" t="s">
        <v>82</v>
      </c>
    </row>
    <row r="3" spans="1:3" ht="15">
      <c r="A3" s="14" t="s">
        <v>4</v>
      </c>
      <c r="B3" s="10">
        <v>80561</v>
      </c>
      <c r="C3" s="60">
        <v>100</v>
      </c>
    </row>
    <row r="4" spans="1:9" ht="15">
      <c r="A4" s="14" t="s">
        <v>83</v>
      </c>
      <c r="B4" s="10">
        <v>64403</v>
      </c>
      <c r="C4" s="67">
        <v>79.9</v>
      </c>
      <c r="I4" s="74"/>
    </row>
    <row r="5" spans="1:9" ht="15.75" thickBot="1">
      <c r="A5" s="15" t="s">
        <v>84</v>
      </c>
      <c r="B5" s="12">
        <v>16158</v>
      </c>
      <c r="C5" s="16">
        <v>20.1</v>
      </c>
      <c r="I5" s="50"/>
    </row>
    <row r="6" ht="15">
      <c r="I6" s="50"/>
    </row>
    <row r="7" ht="15">
      <c r="I7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C3" sqref="C3:D12"/>
    </sheetView>
  </sheetViews>
  <sheetFormatPr defaultColWidth="9.140625" defaultRowHeight="15"/>
  <cols>
    <col min="1" max="1" width="14.8515625" style="0" customWidth="1"/>
  </cols>
  <sheetData>
    <row r="1" ht="15.75" thickBot="1">
      <c r="A1" s="9" t="s">
        <v>141</v>
      </c>
    </row>
    <row r="2" spans="1:4" ht="36.75" thickBot="1">
      <c r="A2" s="21"/>
      <c r="B2" s="65" t="s">
        <v>4</v>
      </c>
      <c r="C2" s="65" t="s">
        <v>83</v>
      </c>
      <c r="D2" s="65" t="s">
        <v>84</v>
      </c>
    </row>
    <row r="3" spans="1:5" ht="15">
      <c r="A3" s="14" t="s">
        <v>85</v>
      </c>
      <c r="B3" s="10">
        <v>40843</v>
      </c>
      <c r="C3" s="10">
        <v>27848</v>
      </c>
      <c r="D3" s="18">
        <v>12995</v>
      </c>
      <c r="E3" s="2"/>
    </row>
    <row r="4" spans="1:5" ht="15">
      <c r="A4" s="14" t="s">
        <v>142</v>
      </c>
      <c r="B4" s="10">
        <v>18103</v>
      </c>
      <c r="C4" s="10">
        <v>18103</v>
      </c>
      <c r="D4" s="67"/>
      <c r="E4" s="2"/>
    </row>
    <row r="5" spans="1:5" ht="15">
      <c r="A5" s="14" t="s">
        <v>86</v>
      </c>
      <c r="B5" s="10">
        <v>5108</v>
      </c>
      <c r="C5" s="10">
        <v>4968</v>
      </c>
      <c r="D5" s="67">
        <v>140</v>
      </c>
      <c r="E5" s="2"/>
    </row>
    <row r="6" spans="1:5" ht="15">
      <c r="A6" s="14" t="s">
        <v>136</v>
      </c>
      <c r="B6" s="10">
        <v>3411</v>
      </c>
      <c r="C6" s="10">
        <v>3411</v>
      </c>
      <c r="D6" s="67"/>
      <c r="E6" s="2"/>
    </row>
    <row r="7" spans="1:5" ht="15">
      <c r="A7" s="14" t="s">
        <v>87</v>
      </c>
      <c r="B7" s="10">
        <v>2688</v>
      </c>
      <c r="C7" s="10">
        <v>2688</v>
      </c>
      <c r="D7" s="67"/>
      <c r="E7" s="2"/>
    </row>
    <row r="8" spans="1:5" ht="15">
      <c r="A8" s="14" t="s">
        <v>134</v>
      </c>
      <c r="B8" s="10">
        <v>2320</v>
      </c>
      <c r="C8" s="66">
        <v>754</v>
      </c>
      <c r="D8" s="18">
        <v>1566</v>
      </c>
      <c r="E8" s="2"/>
    </row>
    <row r="9" spans="1:5" ht="15">
      <c r="A9" s="14" t="s">
        <v>143</v>
      </c>
      <c r="B9" s="10">
        <v>2089</v>
      </c>
      <c r="C9" s="10">
        <v>1651</v>
      </c>
      <c r="D9" s="67">
        <v>438</v>
      </c>
      <c r="E9" s="2"/>
    </row>
    <row r="10" spans="1:5" ht="15">
      <c r="A10" s="14" t="s">
        <v>131</v>
      </c>
      <c r="B10" s="10">
        <v>2059</v>
      </c>
      <c r="C10" s="10">
        <v>1885</v>
      </c>
      <c r="D10" s="67">
        <v>174</v>
      </c>
      <c r="E10" s="2"/>
    </row>
    <row r="11" spans="1:5" ht="15">
      <c r="A11" s="14" t="s">
        <v>130</v>
      </c>
      <c r="B11" s="10">
        <v>1212</v>
      </c>
      <c r="C11" s="10">
        <v>1212</v>
      </c>
      <c r="D11" s="67"/>
      <c r="E11" s="2"/>
    </row>
    <row r="12" spans="1:5" ht="15.75" thickBot="1">
      <c r="A12" s="15" t="s">
        <v>135</v>
      </c>
      <c r="B12" s="8">
        <v>845</v>
      </c>
      <c r="C12" s="8"/>
      <c r="D12" s="16">
        <v>845</v>
      </c>
      <c r="E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D3" sqref="D3:D12"/>
    </sheetView>
  </sheetViews>
  <sheetFormatPr defaultColWidth="9.140625" defaultRowHeight="15"/>
  <sheetData>
    <row r="1" ht="15.75" thickBot="1">
      <c r="A1" s="9" t="s">
        <v>165</v>
      </c>
    </row>
    <row r="2" spans="1:4" ht="36.75" thickBot="1">
      <c r="A2" s="22"/>
      <c r="B2" s="91" t="s">
        <v>104</v>
      </c>
      <c r="C2" s="91" t="s">
        <v>105</v>
      </c>
      <c r="D2" s="91" t="s">
        <v>106</v>
      </c>
    </row>
    <row r="3" spans="1:5" ht="15">
      <c r="A3" s="14" t="s">
        <v>88</v>
      </c>
      <c r="B3" s="10">
        <v>127182</v>
      </c>
      <c r="C3" s="10">
        <v>52506</v>
      </c>
      <c r="D3" s="18">
        <v>74676</v>
      </c>
      <c r="E3" s="2"/>
    </row>
    <row r="4" spans="1:5" ht="15">
      <c r="A4" s="14" t="s">
        <v>110</v>
      </c>
      <c r="B4" s="10">
        <v>95718</v>
      </c>
      <c r="C4" s="10">
        <v>95718</v>
      </c>
      <c r="D4" s="70"/>
      <c r="E4" s="2"/>
    </row>
    <row r="5" spans="1:5" ht="15">
      <c r="A5" s="14" t="s">
        <v>166</v>
      </c>
      <c r="B5" s="10">
        <v>88915</v>
      </c>
      <c r="C5" s="10">
        <v>88915</v>
      </c>
      <c r="D5" s="70"/>
      <c r="E5" s="2"/>
    </row>
    <row r="6" spans="1:5" ht="15">
      <c r="A6" s="14" t="s">
        <v>112</v>
      </c>
      <c r="B6" s="10">
        <v>70105</v>
      </c>
      <c r="C6" s="10">
        <v>8186</v>
      </c>
      <c r="D6" s="18">
        <v>61919</v>
      </c>
      <c r="E6" s="2"/>
    </row>
    <row r="7" spans="1:5" ht="15">
      <c r="A7" s="14" t="s">
        <v>108</v>
      </c>
      <c r="B7" s="10">
        <v>49667</v>
      </c>
      <c r="C7" s="10">
        <v>45872</v>
      </c>
      <c r="D7" s="18">
        <v>3795</v>
      </c>
      <c r="E7" s="2"/>
    </row>
    <row r="8" spans="1:5" ht="15">
      <c r="A8" s="14" t="s">
        <v>111</v>
      </c>
      <c r="B8" s="10">
        <v>46020</v>
      </c>
      <c r="C8" s="10">
        <v>8306</v>
      </c>
      <c r="D8" s="18">
        <v>37714</v>
      </c>
      <c r="E8" s="2"/>
    </row>
    <row r="9" spans="1:5" ht="15">
      <c r="A9" s="14" t="s">
        <v>109</v>
      </c>
      <c r="B9" s="10">
        <v>26575</v>
      </c>
      <c r="C9" s="10">
        <v>25718</v>
      </c>
      <c r="D9" s="70">
        <v>857</v>
      </c>
      <c r="E9" s="2"/>
    </row>
    <row r="10" spans="1:5" ht="15">
      <c r="A10" s="14" t="s">
        <v>102</v>
      </c>
      <c r="B10" s="10">
        <v>19203</v>
      </c>
      <c r="C10" s="10">
        <v>8878</v>
      </c>
      <c r="D10" s="18">
        <v>10325</v>
      </c>
      <c r="E10" s="2"/>
    </row>
    <row r="11" spans="1:5" ht="15">
      <c r="A11" s="14" t="s">
        <v>107</v>
      </c>
      <c r="B11" s="10">
        <v>8650</v>
      </c>
      <c r="C11" s="69"/>
      <c r="D11" s="18">
        <v>8650</v>
      </c>
      <c r="E11" s="2"/>
    </row>
    <row r="12" spans="1:5" ht="15.75" thickBot="1">
      <c r="A12" s="15" t="s">
        <v>136</v>
      </c>
      <c r="B12" s="12">
        <v>8100</v>
      </c>
      <c r="C12" s="12">
        <v>8100</v>
      </c>
      <c r="D12" s="16"/>
      <c r="E12" s="2"/>
    </row>
    <row r="13" spans="2:4" ht="15">
      <c r="B13" s="2"/>
      <c r="C13" s="2"/>
      <c r="D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0.7109375" style="0" customWidth="1"/>
    <col min="8" max="8" width="9.57421875" style="0" bestFit="1" customWidth="1"/>
  </cols>
  <sheetData>
    <row r="1" ht="15.75" thickBot="1">
      <c r="A1" s="9" t="s">
        <v>243</v>
      </c>
    </row>
    <row r="2" spans="1:7" ht="15.75" thickBot="1">
      <c r="A2" s="113"/>
      <c r="B2" s="105" t="s">
        <v>144</v>
      </c>
      <c r="C2" s="105" t="s">
        <v>138</v>
      </c>
      <c r="D2" s="108" t="s">
        <v>0</v>
      </c>
      <c r="E2" s="109"/>
      <c r="F2" s="109"/>
      <c r="G2" s="110"/>
    </row>
    <row r="3" spans="1:7" ht="15" customHeight="1">
      <c r="A3" s="114"/>
      <c r="B3" s="106"/>
      <c r="C3" s="106"/>
      <c r="D3" s="13" t="s">
        <v>138</v>
      </c>
      <c r="E3" s="13" t="s">
        <v>138</v>
      </c>
      <c r="F3" s="13" t="s">
        <v>138</v>
      </c>
      <c r="G3" s="111" t="s">
        <v>145</v>
      </c>
    </row>
    <row r="4" spans="1:7" ht="15.75" thickBot="1">
      <c r="A4" s="115"/>
      <c r="B4" s="107"/>
      <c r="C4" s="107"/>
      <c r="D4" s="46" t="s">
        <v>89</v>
      </c>
      <c r="E4" s="46" t="s">
        <v>132</v>
      </c>
      <c r="F4" s="46" t="s">
        <v>144</v>
      </c>
      <c r="G4" s="112"/>
    </row>
    <row r="5" spans="1:8" ht="15">
      <c r="A5" s="14" t="s">
        <v>147</v>
      </c>
      <c r="B5" s="10">
        <v>4310</v>
      </c>
      <c r="C5" s="10">
        <v>4142</v>
      </c>
      <c r="D5" s="69">
        <v>121.4</v>
      </c>
      <c r="E5" s="69">
        <v>98.3</v>
      </c>
      <c r="F5" s="69">
        <v>96.1</v>
      </c>
      <c r="G5" s="70">
        <v>100.5</v>
      </c>
      <c r="H5" s="50"/>
    </row>
    <row r="6" spans="1:8" ht="15">
      <c r="A6" s="14" t="s">
        <v>148</v>
      </c>
      <c r="B6" s="69">
        <v>14</v>
      </c>
      <c r="C6" s="69">
        <v>15</v>
      </c>
      <c r="D6" s="69">
        <v>78.9</v>
      </c>
      <c r="E6" s="69">
        <v>115.4</v>
      </c>
      <c r="F6" s="69">
        <v>107.1</v>
      </c>
      <c r="G6" s="70">
        <v>86.2</v>
      </c>
      <c r="H6" s="50"/>
    </row>
    <row r="7" spans="1:8" ht="15">
      <c r="A7" s="14" t="s">
        <v>149</v>
      </c>
      <c r="B7" s="69">
        <v>27</v>
      </c>
      <c r="C7" s="69">
        <v>31</v>
      </c>
      <c r="D7" s="69">
        <v>57.4</v>
      </c>
      <c r="E7" s="69">
        <v>119.2</v>
      </c>
      <c r="F7" s="69">
        <v>114.8</v>
      </c>
      <c r="G7" s="70">
        <v>102.6</v>
      </c>
      <c r="H7" s="50"/>
    </row>
    <row r="8" spans="1:8" ht="15">
      <c r="A8" s="14" t="s">
        <v>150</v>
      </c>
      <c r="B8" s="10">
        <v>27832</v>
      </c>
      <c r="C8" s="10">
        <v>30240</v>
      </c>
      <c r="D8" s="69">
        <v>51.1</v>
      </c>
      <c r="E8" s="69">
        <v>110.4</v>
      </c>
      <c r="F8" s="69">
        <v>108.7</v>
      </c>
      <c r="G8" s="70">
        <v>104.2</v>
      </c>
      <c r="H8" s="50"/>
    </row>
    <row r="9" spans="1:8" ht="15.75" thickBot="1">
      <c r="A9" s="15" t="s">
        <v>151</v>
      </c>
      <c r="B9" s="12">
        <v>572256</v>
      </c>
      <c r="C9" s="12">
        <v>650160</v>
      </c>
      <c r="D9" s="8">
        <v>116.9</v>
      </c>
      <c r="E9" s="8">
        <v>102.6</v>
      </c>
      <c r="F9" s="8">
        <v>113.6</v>
      </c>
      <c r="G9" s="16">
        <v>104.5</v>
      </c>
      <c r="H9" s="50"/>
    </row>
    <row r="10" ht="15">
      <c r="H10" s="50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0.7109375" style="0" customWidth="1"/>
    <col min="2" max="2" width="9.57421875" style="0" bestFit="1" customWidth="1"/>
  </cols>
  <sheetData>
    <row r="1" ht="15.75" thickBot="1">
      <c r="A1" s="9" t="s">
        <v>244</v>
      </c>
    </row>
    <row r="2" spans="1:4" ht="44.25" customHeight="1">
      <c r="A2" s="116" t="s">
        <v>68</v>
      </c>
      <c r="B2" s="118" t="s">
        <v>167</v>
      </c>
      <c r="C2" s="93" t="s">
        <v>69</v>
      </c>
      <c r="D2" s="118" t="s">
        <v>168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187</v>
      </c>
      <c r="C4" s="25">
        <v>26831</v>
      </c>
      <c r="D4" s="11">
        <v>1295</v>
      </c>
    </row>
    <row r="5" spans="1:4" ht="15">
      <c r="A5" s="92" t="s">
        <v>72</v>
      </c>
      <c r="B5" s="47">
        <v>161</v>
      </c>
      <c r="C5" s="25">
        <v>12737</v>
      </c>
      <c r="D5" s="48">
        <v>446</v>
      </c>
    </row>
    <row r="6" spans="1:4" ht="15">
      <c r="A6" s="92" t="s">
        <v>73</v>
      </c>
      <c r="B6" s="47">
        <v>26</v>
      </c>
      <c r="C6" s="25">
        <v>14094</v>
      </c>
      <c r="D6" s="48">
        <v>849</v>
      </c>
    </row>
    <row r="7" spans="1:4" ht="15">
      <c r="A7" s="14" t="s">
        <v>74</v>
      </c>
      <c r="B7" s="69">
        <v>22</v>
      </c>
      <c r="C7" s="10">
        <v>11730</v>
      </c>
      <c r="D7" s="70">
        <v>743</v>
      </c>
    </row>
    <row r="8" spans="1:4" ht="15.75" thickBot="1">
      <c r="A8" s="15" t="s">
        <v>133</v>
      </c>
      <c r="B8" s="8">
        <v>4</v>
      </c>
      <c r="C8" s="12">
        <v>2364</v>
      </c>
      <c r="D8" s="16">
        <v>106</v>
      </c>
    </row>
    <row r="10" spans="2:3" ht="15">
      <c r="B10" s="50"/>
      <c r="C10" s="50"/>
    </row>
    <row r="11" spans="2:3" ht="15">
      <c r="B11" s="50"/>
      <c r="C11" s="50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9.57421875" style="0" customWidth="1"/>
  </cols>
  <sheetData>
    <row r="1" ht="15.75" thickBot="1">
      <c r="A1" s="9" t="s">
        <v>245</v>
      </c>
    </row>
    <row r="2" spans="1:4" ht="44.25" customHeight="1">
      <c r="A2" s="116" t="s">
        <v>75</v>
      </c>
      <c r="B2" s="118" t="s">
        <v>167</v>
      </c>
      <c r="C2" s="93" t="s">
        <v>69</v>
      </c>
      <c r="D2" s="118" t="s">
        <v>169</v>
      </c>
    </row>
    <row r="3" spans="1:4" ht="15.75" thickBot="1">
      <c r="A3" s="117"/>
      <c r="B3" s="119"/>
      <c r="C3" s="23" t="s">
        <v>70</v>
      </c>
      <c r="D3" s="119"/>
    </row>
    <row r="4" spans="1:4" ht="15">
      <c r="A4" s="92" t="s">
        <v>71</v>
      </c>
      <c r="B4" s="47">
        <v>46</v>
      </c>
      <c r="C4" s="25">
        <v>14517</v>
      </c>
      <c r="D4" s="48">
        <v>871</v>
      </c>
    </row>
    <row r="5" spans="1:4" ht="15">
      <c r="A5" s="92" t="s">
        <v>72</v>
      </c>
      <c r="B5" s="47">
        <v>22</v>
      </c>
      <c r="C5" s="25">
        <v>1477</v>
      </c>
      <c r="D5" s="48">
        <v>122</v>
      </c>
    </row>
    <row r="6" spans="1:4" ht="15">
      <c r="A6" s="92" t="s">
        <v>73</v>
      </c>
      <c r="B6" s="47">
        <v>24</v>
      </c>
      <c r="C6" s="25">
        <v>13040</v>
      </c>
      <c r="D6" s="48">
        <v>749</v>
      </c>
    </row>
    <row r="7" spans="1:4" ht="15">
      <c r="A7" s="24" t="s">
        <v>74</v>
      </c>
      <c r="B7" s="69">
        <v>20</v>
      </c>
      <c r="C7" s="10">
        <v>10676</v>
      </c>
      <c r="D7" s="70">
        <v>643</v>
      </c>
    </row>
    <row r="8" spans="1:4" ht="15.75" thickBot="1">
      <c r="A8" s="15" t="s">
        <v>133</v>
      </c>
      <c r="B8" s="8">
        <v>4</v>
      </c>
      <c r="C8" s="12">
        <v>2364</v>
      </c>
      <c r="D8" s="16">
        <v>106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2021-02-24T13:35:38Z</cp:lastPrinted>
  <dcterms:created xsi:type="dcterms:W3CDTF">2012-05-16T09:21:28Z</dcterms:created>
  <dcterms:modified xsi:type="dcterms:W3CDTF">2021-02-25T21:16:52Z</dcterms:modified>
  <cp:category/>
  <cp:version/>
  <cp:contentType/>
  <cp:contentStatus/>
</cp:coreProperties>
</file>