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bigdata\STS\Gradjevinarstvo\GRAĐ-11\2026\Saopštenja\"/>
    </mc:Choice>
  </mc:AlternateContent>
  <xr:revisionPtr revIDLastSave="0" documentId="13_ncr:1_{6472DBC7-04F0-4941-A62A-7A7984FAB985}" xr6:coauthVersionLast="36" xr6:coauthVersionMax="36" xr10:uidLastSave="{00000000-0000-0000-0000-000000000000}"/>
  <bookViews>
    <workbookView xWindow="0" yWindow="0" windowWidth="10950" windowHeight="7560" xr2:uid="{00000000-000D-0000-FFFF-FFFF00000000}"/>
  </bookViews>
  <sheets>
    <sheet name="Vrijednost građevinskih radova" sheetId="7" r:id="rId1"/>
    <sheet name="Broj i Povr zavr.i neza stanova" sheetId="3" r:id="rId2"/>
  </sheets>
  <definedNames>
    <definedName name="_xlnm.Print_Area" localSheetId="1">'Broj i Povr zavr.i neza stanova'!$A$1:$V$20</definedName>
    <definedName name="_xlnm.Print_Area" localSheetId="0">'Vrijednost građevinskih radova'!$A$1:$V$23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<sst xmlns="http://schemas.openxmlformats.org/spreadsheetml/2006/main" count="103" uniqueCount="93">
  <si>
    <t>UKUPNO</t>
  </si>
  <si>
    <t>ZGRADE</t>
  </si>
  <si>
    <t>Stambene zgrade</t>
  </si>
  <si>
    <t>Nestambene zgrade</t>
  </si>
  <si>
    <t>OSTALE GRAĐEVINE</t>
  </si>
  <si>
    <t>Saobraćajna infrastruktura</t>
  </si>
  <si>
    <t>TOTAL</t>
  </si>
  <si>
    <t>BUILDINGS</t>
  </si>
  <si>
    <t>Residential buildings</t>
  </si>
  <si>
    <t>Non-residential buildings</t>
  </si>
  <si>
    <t>Transport infrastructure</t>
  </si>
  <si>
    <t>Cjevovodi, komunikacioni i električni vodovi</t>
  </si>
  <si>
    <t>Složene industrijske građevine</t>
  </si>
  <si>
    <t>Ostale nepomenute građevine</t>
  </si>
  <si>
    <t>CIVIL ENGINEERING</t>
  </si>
  <si>
    <t>Pipelines, communication and electricity lines</t>
  </si>
  <si>
    <t>Complex industrial constructions</t>
  </si>
  <si>
    <t>Other civil engineerings not classified elsewhere</t>
  </si>
  <si>
    <t>(402)</t>
  </si>
  <si>
    <t>(25)</t>
  </si>
  <si>
    <t>(161)</t>
  </si>
  <si>
    <t>(98)</t>
  </si>
  <si>
    <t>(59)</t>
  </si>
  <si>
    <t>(95)</t>
  </si>
  <si>
    <t>Tel: +382 20 230 805 (kancelarija 312)</t>
  </si>
  <si>
    <t>(350 644)</t>
  </si>
  <si>
    <t>(43 880)</t>
  </si>
  <si>
    <t>(339 647)</t>
  </si>
  <si>
    <t>(48 791)</t>
  </si>
  <si>
    <t>(1 264)</t>
  </si>
  <si>
    <t>(11 362)</t>
  </si>
  <si>
    <t>(3 724)</t>
  </si>
  <si>
    <t>(1 227)</t>
  </si>
  <si>
    <t xml:space="preserve">Objašnjenje znakova / Explanation of symbols:  </t>
  </si>
  <si>
    <t xml:space="preserve">CV: Koeficijent varijacije / Coefficient of variation </t>
  </si>
  <si>
    <r>
      <rPr>
        <sz val="9"/>
        <rFont val="Calibri"/>
        <family val="2"/>
      </rPr>
      <t>­</t>
    </r>
    <r>
      <rPr>
        <sz val="9"/>
        <rFont val="Arial"/>
        <family val="2"/>
      </rPr>
      <t xml:space="preserve"> ne postoji podatak / - no data</t>
    </r>
  </si>
  <si>
    <t>(2 429)</t>
  </si>
  <si>
    <t>(2 085)</t>
  </si>
  <si>
    <t>(1 064)</t>
  </si>
  <si>
    <t>(1 156)</t>
  </si>
  <si>
    <t>(347 524)</t>
  </si>
  <si>
    <t>(73 705)</t>
  </si>
  <si>
    <t>(1 194)</t>
  </si>
  <si>
    <t>(71)</t>
  </si>
  <si>
    <t>Odsjek statistike kratkoročnih indikatora / Department for short-term indicators</t>
  </si>
  <si>
    <t>Izvor / Source: MONSTAT</t>
  </si>
  <si>
    <t>(347 756)</t>
  </si>
  <si>
    <t>(75 925)</t>
  </si>
  <si>
    <t>(1 233)</t>
  </si>
  <si>
    <t>(69)</t>
  </si>
  <si>
    <t>(1 601)</t>
  </si>
  <si>
    <t>(100)</t>
  </si>
  <si>
    <t>(2 503)</t>
  </si>
  <si>
    <t xml:space="preserve"> (173)</t>
  </si>
  <si>
    <t>(311 727)</t>
  </si>
  <si>
    <t>(59 508)</t>
  </si>
  <si>
    <t>(11 614)</t>
  </si>
  <si>
    <t>(22 717)</t>
  </si>
  <si>
    <t>(122)</t>
  </si>
  <si>
    <t>(1 589)</t>
  </si>
  <si>
    <t>(64 229)</t>
  </si>
  <si>
    <t>ZAVRŠENI STANOVI</t>
  </si>
  <si>
    <t>NEZAVRŠENI STANOVI</t>
  </si>
  <si>
    <t>1 557</t>
  </si>
  <si>
    <t>88</t>
  </si>
  <si>
    <t>(2 561)</t>
  </si>
  <si>
    <t>193</t>
  </si>
  <si>
    <t>The floor area of completed dwellings, in m2  thousand</t>
  </si>
  <si>
    <t>Number of completed dwellings</t>
  </si>
  <si>
    <t>Number of uncompleted dwellings</t>
  </si>
  <si>
    <t>The floor area of uncompleted dwellings, in m2  thousand</t>
  </si>
  <si>
    <t>98</t>
  </si>
  <si>
    <t>190</t>
  </si>
  <si>
    <t>-</t>
  </si>
  <si>
    <t>(245 767)</t>
  </si>
  <si>
    <t>(60 935)</t>
  </si>
  <si>
    <t>(1 676)</t>
  </si>
  <si>
    <t>(2 498)</t>
  </si>
  <si>
    <t>Vrijednost izvršenih građevinskih radova ostvarena od strane privrednih društava, u hilj. eura / Value of finalised construction works ralized by the business companies, in thous. EUR</t>
  </si>
  <si>
    <t>Broj i površina završenih i nezavršenih stanova u Crnoj Gori izgrađenih od strane privrednih društava/ Number and floor area of completed and uncompleted dwellings in Montenegro realized by the business companies</t>
  </si>
  <si>
    <t xml:space="preserve">Broj završenih stanova </t>
  </si>
  <si>
    <t>Površina završenih stanova, u hilj. m²</t>
  </si>
  <si>
    <t>Broj nezavršenih stanova</t>
  </si>
  <si>
    <t>Površina nezavršenih stanova, u hilj. m²</t>
  </si>
  <si>
    <t>(88 435)</t>
  </si>
  <si>
    <t>(23 186)</t>
  </si>
  <si>
    <t>(2 205)</t>
  </si>
  <si>
    <t>COMPLETED DWELLINGS</t>
  </si>
  <si>
    <t>UNCOMPLETED DWELLINGS</t>
  </si>
  <si>
    <t>( ) manje precizna procjena (0,1&lt;=CV&lt;0,3) / ( ) less precise estimate (0,1&lt;=CV&lt;0,3)</t>
  </si>
  <si>
    <t xml:space="preserve">. nije nula ali je izuzetno neprecizna procjena (CV&gt;=0,3) / . not zero, but extremely imprecise estimate  (CV&gt;=0,3) </t>
  </si>
  <si>
    <t>Kontakt osoba: Jelena Prelević</t>
  </si>
  <si>
    <r>
      <t xml:space="preserve">E-mail: </t>
    </r>
    <r>
      <rPr>
        <u/>
        <sz val="8"/>
        <color indexed="30"/>
        <rFont val="Arial"/>
        <family val="2"/>
      </rPr>
      <t xml:space="preserve">jelena.prelevic@monstat.org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</si>
</sst>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##\ ###\ ###"/>
  </numFmts>
  <fonts count="12" x14ac:knownFonts="1">
    <font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5" tint="-0.499984740745262"/>
      <name val="Arial"/>
      <family val="2"/>
    </font>
    <font>
      <b/>
      <sz val="9"/>
      <color indexed="16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  <font>
      <u/>
      <sz val="8"/>
      <color indexed="30"/>
      <name val="Arial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theme="5" tint="-0.499984740745262"/>
      </bottom>
      <diagonal/>
    </border>
    <border>
      <left/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 style="hair">
        <color theme="5" tint="-0.499984740745262"/>
      </bottom>
      <diagonal/>
    </border>
    <border>
      <left/>
      <right/>
      <top style="medium">
        <color theme="5" tint="-0.499984740745262"/>
      </top>
      <bottom style="medium">
        <color theme="5" tint="-0.499984740745262"/>
      </bottom>
      <diagonal/>
    </border>
    <border>
      <left/>
      <right/>
      <top style="hair">
        <color theme="5" tint="-0.499984740745262"/>
      </top>
      <bottom style="hair">
        <color theme="5" tint="-0.499984740745262"/>
      </bottom>
      <diagonal/>
    </border>
    <border>
      <left/>
      <right style="hair">
        <color theme="5" tint="-0.499984740745262"/>
      </right>
      <top/>
      <bottom/>
      <diagonal/>
    </border>
    <border>
      <left/>
      <right style="hair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/>
      <right style="hair">
        <color theme="5" tint="-0.499984740745262"/>
      </right>
      <top style="medium">
        <color theme="5" tint="-0.499984740745262"/>
      </top>
      <bottom style="hair">
        <color theme="5" tint="-0.499984740745262"/>
      </bottom>
      <diagonal/>
    </border>
    <border>
      <left/>
      <right style="hair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 style="hair">
        <color theme="5" tint="-0.499984740745262"/>
      </left>
      <right/>
      <top style="medium">
        <color theme="5" tint="-0.499984740745262"/>
      </top>
      <bottom style="medium">
        <color theme="5" tint="-0.499984740745262"/>
      </bottom>
      <diagonal/>
    </border>
    <border>
      <left style="hair">
        <color theme="5" tint="-0.499984740745262"/>
      </left>
      <right/>
      <top/>
      <bottom/>
      <diagonal/>
    </border>
    <border>
      <left style="hair">
        <color theme="5" tint="-0.499984740745262"/>
      </left>
      <right/>
      <top style="hair">
        <color theme="5" tint="-0.499984740745262"/>
      </top>
      <bottom style="hair">
        <color theme="5" tint="-0.499984740745262"/>
      </bottom>
      <diagonal/>
    </border>
    <border>
      <left/>
      <right/>
      <top/>
      <bottom style="hair">
        <color theme="5" tint="-0.499984740745262"/>
      </bottom>
      <diagonal/>
    </border>
    <border>
      <left/>
      <right style="hair">
        <color theme="5" tint="-0.499984740745262"/>
      </right>
      <top/>
      <bottom style="hair">
        <color theme="5" tint="-0.499984740745262"/>
      </bottom>
      <diagonal/>
    </border>
    <border>
      <left/>
      <right/>
      <top style="hair">
        <color theme="5" tint="-0.499984740745262"/>
      </top>
      <bottom/>
      <diagonal/>
    </border>
    <border>
      <left/>
      <right/>
      <top style="medium">
        <color theme="5" tint="-0.499984740745262"/>
      </top>
      <bottom style="thin">
        <color theme="5" tint="-0.499984740745262"/>
      </bottom>
      <diagonal/>
    </border>
    <border>
      <left style="hair">
        <color theme="5" tint="-0.499984740745262"/>
      </left>
      <right/>
      <top/>
      <bottom style="hair">
        <color theme="5" tint="-0.499984740745262"/>
      </bottom>
      <diagonal/>
    </border>
    <border>
      <left/>
      <right style="hair">
        <color theme="5" tint="-0.499984740745262"/>
      </right>
      <top style="medium">
        <color theme="5" tint="-0.499984740745262"/>
      </top>
      <bottom style="thin">
        <color theme="5" tint="-0.499984740745262"/>
      </bottom>
      <diagonal/>
    </border>
    <border>
      <left style="hair">
        <color theme="5" tint="-0.499984740745262"/>
      </left>
      <right/>
      <top style="medium">
        <color theme="5" tint="-0.499984740745262"/>
      </top>
      <bottom style="thin">
        <color theme="5" tint="-0.499984740745262"/>
      </bottom>
      <diagonal/>
    </border>
    <border>
      <left/>
      <right style="hair">
        <color theme="5" tint="-0.499984740745262"/>
      </right>
      <top/>
      <bottom style="thin">
        <color theme="5" tint="-0.499984740745262"/>
      </bottom>
      <diagonal/>
    </border>
    <border>
      <left/>
      <right/>
      <top/>
      <bottom style="thin">
        <color theme="5" tint="-0.499984740745262"/>
      </bottom>
      <diagonal/>
    </border>
    <border>
      <left style="hair">
        <color theme="5" tint="-0.499984740745262"/>
      </left>
      <right/>
      <top/>
      <bottom style="thin">
        <color theme="5" tint="-0.499984740745262"/>
      </bottom>
      <diagonal/>
    </border>
    <border>
      <left style="hair">
        <color theme="5" tint="-0.499984740745262"/>
      </left>
      <right/>
      <top/>
      <bottom style="medium">
        <color theme="5" tint="-0.499984740745262"/>
      </bottom>
      <diagonal/>
    </border>
    <border>
      <left style="hair">
        <color theme="5" tint="-0.499984740745262"/>
      </left>
      <right/>
      <top style="medium">
        <color theme="5" tint="-0.499984740745262"/>
      </top>
      <bottom style="hair">
        <color theme="5" tint="-0.499984740745262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top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right" vertical="center"/>
    </xf>
    <xf numFmtId="0" fontId="6" fillId="2" borderId="0" xfId="0" applyFont="1" applyFill="1"/>
    <xf numFmtId="165" fontId="7" fillId="2" borderId="3" xfId="0" applyNumberFormat="1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9" fillId="2" borderId="0" xfId="0" applyFont="1" applyFill="1" applyBorder="1"/>
    <xf numFmtId="165" fontId="7" fillId="2" borderId="13" xfId="0" applyNumberFormat="1" applyFont="1" applyFill="1" applyBorder="1" applyAlignment="1">
      <alignment horizontal="center" vertical="center"/>
    </xf>
    <xf numFmtId="165" fontId="8" fillId="2" borderId="15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165" fontId="7" fillId="2" borderId="16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165" fontId="8" fillId="2" borderId="21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4" xfId="0" applyFont="1" applyBorder="1" applyAlignment="1">
      <alignment horizontal="left" vertical="center" indent="1"/>
    </xf>
    <xf numFmtId="0" fontId="3" fillId="2" borderId="6" xfId="0" applyFont="1" applyFill="1" applyBorder="1" applyAlignment="1">
      <alignment horizontal="left" vertical="center" indent="2"/>
    </xf>
    <xf numFmtId="0" fontId="2" fillId="0" borderId="9" xfId="0" applyFont="1" applyBorder="1" applyAlignment="1">
      <alignment horizontal="left" vertical="center" indent="1"/>
    </xf>
    <xf numFmtId="0" fontId="3" fillId="2" borderId="20" xfId="0" applyFont="1" applyFill="1" applyBorder="1" applyAlignment="1">
      <alignment horizontal="left" vertical="center" indent="2"/>
    </xf>
    <xf numFmtId="0" fontId="2" fillId="0" borderId="17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3" fillId="2" borderId="11" xfId="0" applyFont="1" applyFill="1" applyBorder="1" applyAlignment="1">
      <alignment horizontal="left" vertical="center" indent="2"/>
    </xf>
    <xf numFmtId="0" fontId="3" fillId="2" borderId="22" xfId="0" applyFont="1" applyFill="1" applyBorder="1" applyAlignment="1">
      <alignment horizontal="left" vertical="center" indent="2"/>
    </xf>
    <xf numFmtId="0" fontId="3" fillId="2" borderId="6" xfId="0" applyFont="1" applyFill="1" applyBorder="1" applyAlignment="1">
      <alignment horizontal="left" vertical="center" wrapText="1" indent="1"/>
    </xf>
    <xf numFmtId="165" fontId="7" fillId="2" borderId="2" xfId="0" applyNumberFormat="1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right" vertical="center"/>
    </xf>
    <xf numFmtId="0" fontId="2" fillId="0" borderId="24" xfId="0" applyFont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'Vrijednost građevinskih radova'!$A$3</c:f>
              <c:strCache>
                <c:ptCount val="1"/>
                <c:pt idx="0">
                  <c:v>UKUPNO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'Vrijednost građevinskih radova'!$B$2:$U$2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'Vrijednost građevinskih radova'!$B$3:$U$3</c:f>
              <c:numCache>
                <c:formatCode>###\ ###\ ###</c:formatCode>
                <c:ptCount val="20"/>
                <c:pt idx="0">
                  <c:v>259880</c:v>
                </c:pt>
                <c:pt idx="1">
                  <c:v>197438</c:v>
                </c:pt>
                <c:pt idx="2">
                  <c:v>294002</c:v>
                </c:pt>
                <c:pt idx="3">
                  <c:v>249113</c:v>
                </c:pt>
                <c:pt idx="4">
                  <c:v>206272</c:v>
                </c:pt>
                <c:pt idx="5">
                  <c:v>198094</c:v>
                </c:pt>
                <c:pt idx="6">
                  <c:v>154625</c:v>
                </c:pt>
                <c:pt idx="7">
                  <c:v>181260</c:v>
                </c:pt>
                <c:pt idx="8">
                  <c:v>277127</c:v>
                </c:pt>
                <c:pt idx="9">
                  <c:v>291802</c:v>
                </c:pt>
                <c:pt idx="10">
                  <c:v>384809</c:v>
                </c:pt>
                <c:pt idx="11">
                  <c:v>581774</c:v>
                </c:pt>
                <c:pt idx="12">
                  <c:v>730631</c:v>
                </c:pt>
                <c:pt idx="13">
                  <c:v>809131</c:v>
                </c:pt>
                <c:pt idx="14">
                  <c:v>758056</c:v>
                </c:pt>
                <c:pt idx="15">
                  <c:v>724505</c:v>
                </c:pt>
                <c:pt idx="16">
                  <c:v>704782</c:v>
                </c:pt>
                <c:pt idx="17">
                  <c:v>654224</c:v>
                </c:pt>
                <c:pt idx="18">
                  <c:v>671747.647474</c:v>
                </c:pt>
                <c:pt idx="19">
                  <c:v>703666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E7-4276-BA5D-13CDB5709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3455248"/>
        <c:axId val="143455640"/>
      </c:barChart>
      <c:catAx>
        <c:axId val="143455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Vrijednost izvršenih građevinskih radova </a:t>
                </a:r>
                <a:r>
                  <a:rPr lang="sr-Latn-ME">
                    <a:latin typeface="Arial" panose="020B0604020202020204" pitchFamily="34" charset="0"/>
                    <a:cs typeface="Arial" panose="020B0604020202020204" pitchFamily="34" charset="0"/>
                  </a:rPr>
                  <a:t>ostvarena od strane privrednih društava, </a:t>
                </a: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u hilj. EUR</a:t>
                </a:r>
              </a:p>
            </c:rich>
          </c:tx>
          <c:layout>
            <c:manualLayout>
              <c:xMode val="edge"/>
              <c:yMode val="edge"/>
              <c:x val="0.22574890638670167"/>
              <c:y val="2.321741032370953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455640"/>
        <c:crosses val="autoZero"/>
        <c:auto val="1"/>
        <c:lblAlgn val="ctr"/>
        <c:lblOffset val="100"/>
        <c:noMultiLvlLbl val="0"/>
      </c:catAx>
      <c:valAx>
        <c:axId val="143455640"/>
        <c:scaling>
          <c:orientation val="minMax"/>
          <c:max val="9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\ ###\ ###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455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14</xdr:row>
      <xdr:rowOff>171456</xdr:rowOff>
    </xdr:from>
    <xdr:to>
      <xdr:col>21</xdr:col>
      <xdr:colOff>1381125</xdr:colOff>
      <xdr:row>28</xdr:row>
      <xdr:rowOff>76206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1"/>
  <sheetViews>
    <sheetView showGridLines="0" tabSelected="1" zoomScaleNormal="100" workbookViewId="0">
      <pane ySplit="2" topLeftCell="A3" activePane="bottomLeft" state="frozen"/>
      <selection pane="bottomLeft" activeCell="E45" sqref="E45"/>
    </sheetView>
  </sheetViews>
  <sheetFormatPr defaultRowHeight="15" x14ac:dyDescent="0.25"/>
  <cols>
    <col min="1" max="1" width="37.7109375" customWidth="1"/>
    <col min="2" max="10" width="9.7109375" style="16" customWidth="1"/>
    <col min="11" max="15" width="9.7109375" customWidth="1"/>
    <col min="16" max="21" width="9.7109375" style="16" customWidth="1"/>
    <col min="22" max="22" width="41.7109375" customWidth="1"/>
  </cols>
  <sheetData>
    <row r="1" spans="1:42" ht="21.95" customHeight="1" thickBot="1" x14ac:dyDescent="0.3">
      <c r="A1" s="38" t="s">
        <v>78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6"/>
      <c r="M1" s="7"/>
      <c r="V1" s="17" t="s">
        <v>45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21.95" customHeight="1" thickBot="1" x14ac:dyDescent="0.3">
      <c r="A2" s="12"/>
      <c r="B2" s="9">
        <v>2006</v>
      </c>
      <c r="C2" s="9">
        <v>2007</v>
      </c>
      <c r="D2" s="9">
        <v>2008</v>
      </c>
      <c r="E2" s="9">
        <v>2009</v>
      </c>
      <c r="F2" s="9">
        <v>2010</v>
      </c>
      <c r="G2" s="9">
        <v>2011</v>
      </c>
      <c r="H2" s="9">
        <v>2012</v>
      </c>
      <c r="I2" s="9">
        <v>2013</v>
      </c>
      <c r="J2" s="9">
        <v>2014</v>
      </c>
      <c r="K2" s="9">
        <v>2015</v>
      </c>
      <c r="L2" s="8">
        <v>2016</v>
      </c>
      <c r="M2" s="8">
        <v>2017</v>
      </c>
      <c r="N2" s="8">
        <v>2018</v>
      </c>
      <c r="O2" s="8">
        <v>2019</v>
      </c>
      <c r="P2" s="8">
        <v>2020</v>
      </c>
      <c r="Q2" s="8">
        <v>2021</v>
      </c>
      <c r="R2" s="8">
        <v>2022</v>
      </c>
      <c r="S2" s="8">
        <v>2023</v>
      </c>
      <c r="T2" s="8">
        <v>2024</v>
      </c>
      <c r="U2" s="8">
        <v>2025</v>
      </c>
      <c r="V2" s="25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21.95" customHeight="1" x14ac:dyDescent="0.25">
      <c r="A3" s="31" t="s">
        <v>0</v>
      </c>
      <c r="B3" s="32">
        <v>259880</v>
      </c>
      <c r="C3" s="32">
        <v>197438</v>
      </c>
      <c r="D3" s="32">
        <v>294002</v>
      </c>
      <c r="E3" s="32">
        <v>249113</v>
      </c>
      <c r="F3" s="32">
        <v>206272</v>
      </c>
      <c r="G3" s="32">
        <v>198094</v>
      </c>
      <c r="H3" s="32">
        <v>154625</v>
      </c>
      <c r="I3" s="32">
        <v>181260</v>
      </c>
      <c r="J3" s="32">
        <v>277127</v>
      </c>
      <c r="K3" s="32">
        <v>291802</v>
      </c>
      <c r="L3" s="32">
        <v>384809</v>
      </c>
      <c r="M3" s="32">
        <v>581774</v>
      </c>
      <c r="N3" s="32">
        <v>730631</v>
      </c>
      <c r="O3" s="32">
        <v>809131</v>
      </c>
      <c r="P3" s="32">
        <v>758056</v>
      </c>
      <c r="Q3" s="32">
        <v>724505</v>
      </c>
      <c r="R3" s="32">
        <v>704782</v>
      </c>
      <c r="S3" s="32">
        <v>654224</v>
      </c>
      <c r="T3" s="32">
        <v>671747.647474</v>
      </c>
      <c r="U3" s="32">
        <v>703666</v>
      </c>
      <c r="V3" s="33" t="s">
        <v>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ht="21.95" customHeight="1" x14ac:dyDescent="0.25">
      <c r="A4" s="39" t="s">
        <v>1</v>
      </c>
      <c r="B4" s="28">
        <v>195907</v>
      </c>
      <c r="C4" s="28">
        <v>128997</v>
      </c>
      <c r="D4" s="28">
        <v>150078</v>
      </c>
      <c r="E4" s="28">
        <v>129129</v>
      </c>
      <c r="F4" s="28">
        <v>72508</v>
      </c>
      <c r="G4" s="28">
        <v>103263</v>
      </c>
      <c r="H4" s="28">
        <v>78856</v>
      </c>
      <c r="I4" s="28">
        <v>122466</v>
      </c>
      <c r="J4" s="28">
        <v>144293</v>
      </c>
      <c r="K4" s="28">
        <v>137499</v>
      </c>
      <c r="L4" s="28">
        <v>123026</v>
      </c>
      <c r="M4" s="28">
        <v>183936</v>
      </c>
      <c r="N4" s="28">
        <v>212000</v>
      </c>
      <c r="O4" s="28">
        <v>405902</v>
      </c>
      <c r="P4" s="28">
        <v>312333</v>
      </c>
      <c r="Q4" s="28">
        <v>261741</v>
      </c>
      <c r="R4" s="28">
        <v>299216</v>
      </c>
      <c r="S4" s="28">
        <v>269641</v>
      </c>
      <c r="T4" s="28">
        <v>345097.44459600002</v>
      </c>
      <c r="U4" s="28">
        <v>338475</v>
      </c>
      <c r="V4" s="43" t="s">
        <v>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ht="21.95" customHeight="1" x14ac:dyDescent="0.25">
      <c r="A5" s="40" t="s">
        <v>2</v>
      </c>
      <c r="B5" s="20">
        <v>85175</v>
      </c>
      <c r="C5" s="20">
        <v>36910</v>
      </c>
      <c r="D5" s="20">
        <v>70264</v>
      </c>
      <c r="E5" s="20">
        <v>76659</v>
      </c>
      <c r="F5" s="20">
        <v>43525</v>
      </c>
      <c r="G5" s="20">
        <v>58915</v>
      </c>
      <c r="H5" s="20">
        <v>56044</v>
      </c>
      <c r="I5" s="20">
        <v>69265</v>
      </c>
      <c r="J5" s="20">
        <v>52099</v>
      </c>
      <c r="K5" s="20">
        <v>45436</v>
      </c>
      <c r="L5" s="20">
        <v>43779</v>
      </c>
      <c r="M5" s="20">
        <v>73785</v>
      </c>
      <c r="N5" s="20">
        <v>121596</v>
      </c>
      <c r="O5" s="20">
        <v>119349</v>
      </c>
      <c r="P5" s="20">
        <v>137797</v>
      </c>
      <c r="Q5" s="20">
        <v>135698</v>
      </c>
      <c r="R5" s="20">
        <v>171171</v>
      </c>
      <c r="S5" s="20">
        <v>161116</v>
      </c>
      <c r="T5" s="20">
        <v>196673.61596900001</v>
      </c>
      <c r="U5" s="20">
        <v>242204</v>
      </c>
      <c r="V5" s="45" t="s">
        <v>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21.95" customHeight="1" x14ac:dyDescent="0.25">
      <c r="A6" s="40" t="s">
        <v>3</v>
      </c>
      <c r="B6" s="20">
        <v>110732</v>
      </c>
      <c r="C6" s="20">
        <v>92087</v>
      </c>
      <c r="D6" s="20">
        <v>79814</v>
      </c>
      <c r="E6" s="20">
        <v>52470</v>
      </c>
      <c r="F6" s="20">
        <v>28983</v>
      </c>
      <c r="G6" s="20">
        <v>44348</v>
      </c>
      <c r="H6" s="20">
        <v>22812</v>
      </c>
      <c r="I6" s="20">
        <v>53201</v>
      </c>
      <c r="J6" s="20">
        <v>92194</v>
      </c>
      <c r="K6" s="20">
        <v>92063</v>
      </c>
      <c r="L6" s="20">
        <v>79247</v>
      </c>
      <c r="M6" s="20">
        <v>110151</v>
      </c>
      <c r="N6" s="20">
        <v>90404</v>
      </c>
      <c r="O6" s="20">
        <v>286553</v>
      </c>
      <c r="P6" s="20">
        <v>174536</v>
      </c>
      <c r="Q6" s="20">
        <v>126043</v>
      </c>
      <c r="R6" s="20">
        <v>128045</v>
      </c>
      <c r="S6" s="20">
        <v>108525</v>
      </c>
      <c r="T6" s="20">
        <v>148423.82862700001</v>
      </c>
      <c r="U6" s="20">
        <v>96271</v>
      </c>
      <c r="V6" s="45" t="s">
        <v>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ht="21.95" customHeight="1" x14ac:dyDescent="0.25">
      <c r="A7" s="41" t="s">
        <v>4</v>
      </c>
      <c r="B7" s="21">
        <v>63973</v>
      </c>
      <c r="C7" s="21">
        <v>68441</v>
      </c>
      <c r="D7" s="21">
        <v>143924</v>
      </c>
      <c r="E7" s="21">
        <v>119984</v>
      </c>
      <c r="F7" s="21">
        <v>133764</v>
      </c>
      <c r="G7" s="21">
        <v>94831</v>
      </c>
      <c r="H7" s="21">
        <v>75769</v>
      </c>
      <c r="I7" s="21">
        <v>58794</v>
      </c>
      <c r="J7" s="21">
        <v>132834</v>
      </c>
      <c r="K7" s="21">
        <v>154303</v>
      </c>
      <c r="L7" s="21">
        <v>261783</v>
      </c>
      <c r="M7" s="21">
        <v>397838</v>
      </c>
      <c r="N7" s="21">
        <v>518631</v>
      </c>
      <c r="O7" s="21">
        <v>403229</v>
      </c>
      <c r="P7" s="21">
        <v>445723</v>
      </c>
      <c r="Q7" s="21">
        <v>462764</v>
      </c>
      <c r="R7" s="21">
        <v>405566</v>
      </c>
      <c r="S7" s="21">
        <v>384583</v>
      </c>
      <c r="T7" s="21">
        <v>326650.20287799998</v>
      </c>
      <c r="U7" s="21">
        <v>365191</v>
      </c>
      <c r="V7" s="44" t="s">
        <v>14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ht="21.95" customHeight="1" x14ac:dyDescent="0.25">
      <c r="A8" s="40" t="s">
        <v>5</v>
      </c>
      <c r="B8" s="20">
        <v>49147</v>
      </c>
      <c r="C8" s="20">
        <v>58866</v>
      </c>
      <c r="D8" s="20">
        <v>116107</v>
      </c>
      <c r="E8" s="20">
        <v>97249</v>
      </c>
      <c r="F8" s="20">
        <v>119442</v>
      </c>
      <c r="G8" s="20">
        <v>88140</v>
      </c>
      <c r="H8" s="20">
        <v>54758</v>
      </c>
      <c r="I8" s="20">
        <v>46773</v>
      </c>
      <c r="J8" s="20">
        <v>76370</v>
      </c>
      <c r="K8" s="20">
        <v>86110</v>
      </c>
      <c r="L8" s="20">
        <v>171835</v>
      </c>
      <c r="M8" s="20" t="s">
        <v>25</v>
      </c>
      <c r="N8" s="20">
        <v>402033</v>
      </c>
      <c r="O8" s="20" t="s">
        <v>27</v>
      </c>
      <c r="P8" s="20" t="s">
        <v>40</v>
      </c>
      <c r="Q8" s="20" t="s">
        <v>46</v>
      </c>
      <c r="R8" s="20" t="s">
        <v>54</v>
      </c>
      <c r="S8" s="20">
        <v>288756</v>
      </c>
      <c r="T8" s="20" t="s">
        <v>74</v>
      </c>
      <c r="U8" s="20">
        <v>250546</v>
      </c>
      <c r="V8" s="45" t="s">
        <v>10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ht="21.95" customHeight="1" x14ac:dyDescent="0.25">
      <c r="A9" s="40" t="s">
        <v>11</v>
      </c>
      <c r="B9" s="20">
        <v>12978</v>
      </c>
      <c r="C9" s="20">
        <v>8046</v>
      </c>
      <c r="D9" s="20">
        <v>26723</v>
      </c>
      <c r="E9" s="20">
        <v>17032</v>
      </c>
      <c r="F9" s="20">
        <v>9825</v>
      </c>
      <c r="G9" s="20">
        <v>5677</v>
      </c>
      <c r="H9" s="20">
        <v>18421</v>
      </c>
      <c r="I9" s="20">
        <v>7965</v>
      </c>
      <c r="J9" s="20">
        <v>55424</v>
      </c>
      <c r="K9" s="20">
        <v>60247</v>
      </c>
      <c r="L9" s="20">
        <v>57673</v>
      </c>
      <c r="M9" s="20" t="s">
        <v>26</v>
      </c>
      <c r="N9" s="20">
        <v>101512</v>
      </c>
      <c r="O9" s="20" t="s">
        <v>28</v>
      </c>
      <c r="P9" s="20" t="s">
        <v>41</v>
      </c>
      <c r="Q9" s="20" t="s">
        <v>47</v>
      </c>
      <c r="R9" s="20" t="s">
        <v>55</v>
      </c>
      <c r="S9" s="20" t="s">
        <v>60</v>
      </c>
      <c r="T9" s="20" t="s">
        <v>75</v>
      </c>
      <c r="U9" s="20" t="s">
        <v>84</v>
      </c>
      <c r="V9" s="45" t="s">
        <v>15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ht="21.95" customHeight="1" x14ac:dyDescent="0.25">
      <c r="A10" s="40" t="s">
        <v>12</v>
      </c>
      <c r="B10" s="20">
        <v>94</v>
      </c>
      <c r="C10" s="20" t="s">
        <v>73</v>
      </c>
      <c r="D10" s="20">
        <v>17</v>
      </c>
      <c r="E10" s="20">
        <v>6</v>
      </c>
      <c r="F10" s="20">
        <v>3214</v>
      </c>
      <c r="G10" s="20">
        <v>376</v>
      </c>
      <c r="H10" s="20">
        <v>648</v>
      </c>
      <c r="I10" s="20">
        <v>3702</v>
      </c>
      <c r="J10" s="20">
        <v>202</v>
      </c>
      <c r="K10" s="20">
        <v>6222</v>
      </c>
      <c r="L10" s="20">
        <v>29114</v>
      </c>
      <c r="M10" s="20">
        <v>2087</v>
      </c>
      <c r="N10" s="20" t="s">
        <v>30</v>
      </c>
      <c r="O10" s="20" t="s">
        <v>29</v>
      </c>
      <c r="P10" s="20">
        <v>2252</v>
      </c>
      <c r="Q10" s="20">
        <v>5967</v>
      </c>
      <c r="R10" s="20" t="s">
        <v>56</v>
      </c>
      <c r="S10" s="20">
        <v>11679</v>
      </c>
      <c r="T10" s="20">
        <v>3499.2655030000001</v>
      </c>
      <c r="U10" s="20">
        <v>3024</v>
      </c>
      <c r="V10" s="45" t="s">
        <v>16</v>
      </c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21.95" customHeight="1" x14ac:dyDescent="0.25">
      <c r="A11" s="42" t="s">
        <v>13</v>
      </c>
      <c r="B11" s="34">
        <v>1754</v>
      </c>
      <c r="C11" s="34">
        <v>1529</v>
      </c>
      <c r="D11" s="34">
        <v>1077</v>
      </c>
      <c r="E11" s="34">
        <v>5697</v>
      </c>
      <c r="F11" s="34">
        <v>1283</v>
      </c>
      <c r="G11" s="34">
        <v>638</v>
      </c>
      <c r="H11" s="34">
        <v>1942</v>
      </c>
      <c r="I11" s="34">
        <v>354</v>
      </c>
      <c r="J11" s="34">
        <v>838</v>
      </c>
      <c r="K11" s="34">
        <v>1724</v>
      </c>
      <c r="L11" s="34">
        <v>3161</v>
      </c>
      <c r="M11" s="34" t="s">
        <v>32</v>
      </c>
      <c r="N11" s="34" t="s">
        <v>31</v>
      </c>
      <c r="O11" s="34">
        <v>13527</v>
      </c>
      <c r="P11" s="34">
        <v>22242</v>
      </c>
      <c r="Q11" s="34">
        <v>33116</v>
      </c>
      <c r="R11" s="34" t="s">
        <v>57</v>
      </c>
      <c r="S11" s="34">
        <v>19919</v>
      </c>
      <c r="T11" s="34">
        <v>16449.172074999999</v>
      </c>
      <c r="U11" s="34" t="s">
        <v>85</v>
      </c>
      <c r="V11" s="46" t="s">
        <v>17</v>
      </c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s="16" customFormat="1" ht="15" customHeight="1" x14ac:dyDescent="0.25">
      <c r="A14" s="15" t="s">
        <v>33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s="16" customFormat="1" ht="15" customHeight="1" x14ac:dyDescent="0.25">
      <c r="A15" s="15" t="s">
        <v>34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s="16" customFormat="1" ht="15" customHeight="1" x14ac:dyDescent="0.25">
      <c r="A16" s="24" t="s">
        <v>90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ht="15" customHeight="1" x14ac:dyDescent="0.25">
      <c r="A17" s="24" t="s">
        <v>89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s="16" customFormat="1" ht="15" customHeight="1" x14ac:dyDescent="0.25">
      <c r="A18" s="23" t="s">
        <v>35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x14ac:dyDescent="0.25">
      <c r="A19" s="3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x14ac:dyDescent="0.25">
      <c r="A20" s="27" t="s">
        <v>44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x14ac:dyDescent="0.25">
      <c r="A21" s="18" t="s">
        <v>91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x14ac:dyDescent="0.25">
      <c r="A22" s="18" t="s">
        <v>92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x14ac:dyDescent="0.25">
      <c r="A23" s="18" t="s">
        <v>24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</sheetData>
  <pageMargins left="0.7" right="0.7" top="0.75" bottom="0.75" header="0.3" footer="0.3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5"/>
  <sheetViews>
    <sheetView showGridLines="0" zoomScaleNormal="100" workbookViewId="0">
      <pane ySplit="2" topLeftCell="A3" activePane="bottomLeft" state="frozen"/>
      <selection pane="bottomLeft" activeCell="H37" sqref="H37"/>
    </sheetView>
  </sheetViews>
  <sheetFormatPr defaultRowHeight="15" x14ac:dyDescent="0.25"/>
  <cols>
    <col min="1" max="1" width="47.28515625" customWidth="1"/>
    <col min="2" max="5" width="9.7109375" style="16" customWidth="1"/>
    <col min="6" max="15" width="9.7109375" customWidth="1"/>
    <col min="16" max="21" width="9.7109375" style="16" customWidth="1"/>
    <col min="22" max="22" width="47.28515625" customWidth="1"/>
  </cols>
  <sheetData>
    <row r="1" spans="1:35" ht="21.95" customHeight="1" thickBot="1" x14ac:dyDescent="0.3">
      <c r="A1" s="37" t="s">
        <v>79</v>
      </c>
      <c r="B1" s="2"/>
      <c r="C1" s="2"/>
      <c r="D1" s="2"/>
      <c r="E1" s="2"/>
      <c r="F1" s="3"/>
      <c r="G1" s="3"/>
      <c r="H1" s="3"/>
      <c r="I1" s="4"/>
      <c r="J1" s="4"/>
      <c r="K1" s="5"/>
      <c r="L1" s="1"/>
      <c r="M1" s="53"/>
      <c r="N1" s="53"/>
      <c r="O1" s="1"/>
      <c r="P1" s="1"/>
      <c r="Q1" s="1"/>
      <c r="R1" s="1"/>
      <c r="S1" s="1"/>
      <c r="T1" s="1"/>
      <c r="U1" s="1"/>
      <c r="V1" s="26" t="s">
        <v>45</v>
      </c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2" spans="1:35" ht="21.95" customHeight="1" thickBot="1" x14ac:dyDescent="0.3">
      <c r="A2" s="12"/>
      <c r="B2" s="10">
        <v>2006</v>
      </c>
      <c r="C2" s="10">
        <v>2007</v>
      </c>
      <c r="D2" s="10">
        <v>2008</v>
      </c>
      <c r="E2" s="10">
        <v>2009</v>
      </c>
      <c r="F2" s="10">
        <v>2010</v>
      </c>
      <c r="G2" s="10">
        <v>2011</v>
      </c>
      <c r="H2" s="10">
        <v>2012</v>
      </c>
      <c r="I2" s="10">
        <v>2013</v>
      </c>
      <c r="J2" s="10">
        <v>2014</v>
      </c>
      <c r="K2" s="10">
        <v>2015</v>
      </c>
      <c r="L2" s="10">
        <v>2016</v>
      </c>
      <c r="M2" s="10">
        <v>2017</v>
      </c>
      <c r="N2" s="10">
        <v>2018</v>
      </c>
      <c r="O2" s="10">
        <v>2019</v>
      </c>
      <c r="P2" s="10">
        <v>2020</v>
      </c>
      <c r="Q2" s="10">
        <v>2021</v>
      </c>
      <c r="R2" s="10">
        <v>2022</v>
      </c>
      <c r="S2" s="10">
        <v>2023</v>
      </c>
      <c r="T2" s="10">
        <v>2024</v>
      </c>
      <c r="U2" s="10">
        <v>2025</v>
      </c>
      <c r="V2" s="54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1:35" ht="21.95" customHeight="1" x14ac:dyDescent="0.25">
      <c r="A3" s="13" t="s">
        <v>61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48"/>
      <c r="S3" s="48"/>
      <c r="T3" s="48"/>
      <c r="U3" s="48"/>
      <c r="V3" s="55" t="s">
        <v>87</v>
      </c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</row>
    <row r="4" spans="1:35" ht="24.75" customHeight="1" x14ac:dyDescent="0.25">
      <c r="A4" s="47" t="s">
        <v>80</v>
      </c>
      <c r="B4" s="14">
        <v>749</v>
      </c>
      <c r="C4" s="14">
        <v>995</v>
      </c>
      <c r="D4" s="20">
        <v>877</v>
      </c>
      <c r="E4" s="20">
        <v>1637</v>
      </c>
      <c r="F4" s="20">
        <v>890</v>
      </c>
      <c r="G4" s="20">
        <v>931</v>
      </c>
      <c r="H4" s="20">
        <v>1059</v>
      </c>
      <c r="I4" s="20">
        <v>1029</v>
      </c>
      <c r="J4" s="20">
        <v>1455</v>
      </c>
      <c r="K4" s="20">
        <v>1542</v>
      </c>
      <c r="L4" s="20">
        <v>1381</v>
      </c>
      <c r="M4" s="20">
        <v>1403</v>
      </c>
      <c r="N4" s="20" t="s">
        <v>38</v>
      </c>
      <c r="O4" s="29" t="s">
        <v>39</v>
      </c>
      <c r="P4" s="29" t="s">
        <v>42</v>
      </c>
      <c r="Q4" s="29" t="s">
        <v>48</v>
      </c>
      <c r="R4" s="29" t="s">
        <v>59</v>
      </c>
      <c r="S4" s="29" t="s">
        <v>63</v>
      </c>
      <c r="T4" s="29" t="s">
        <v>76</v>
      </c>
      <c r="U4" s="29" t="s">
        <v>86</v>
      </c>
      <c r="V4" s="56" t="s">
        <v>68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</row>
    <row r="5" spans="1:35" ht="21.95" customHeight="1" thickBot="1" x14ac:dyDescent="0.3">
      <c r="A5" s="47" t="s">
        <v>81</v>
      </c>
      <c r="B5" s="49">
        <v>40</v>
      </c>
      <c r="C5" s="50">
        <v>73</v>
      </c>
      <c r="D5" s="51">
        <v>58</v>
      </c>
      <c r="E5" s="51">
        <v>106</v>
      </c>
      <c r="F5" s="51">
        <v>55</v>
      </c>
      <c r="G5" s="51">
        <v>64</v>
      </c>
      <c r="H5" s="51">
        <v>70</v>
      </c>
      <c r="I5" s="51">
        <v>67</v>
      </c>
      <c r="J5" s="51">
        <v>113</v>
      </c>
      <c r="K5" s="51">
        <v>76</v>
      </c>
      <c r="L5" s="51">
        <v>78</v>
      </c>
      <c r="M5" s="51">
        <v>77</v>
      </c>
      <c r="N5" s="51" t="s">
        <v>22</v>
      </c>
      <c r="O5" s="51" t="s">
        <v>23</v>
      </c>
      <c r="P5" s="52" t="s">
        <v>43</v>
      </c>
      <c r="Q5" s="52" t="s">
        <v>49</v>
      </c>
      <c r="R5" s="52" t="s">
        <v>58</v>
      </c>
      <c r="S5" s="52" t="s">
        <v>64</v>
      </c>
      <c r="T5" s="52" t="s">
        <v>71</v>
      </c>
      <c r="U5" s="52">
        <v>158</v>
      </c>
      <c r="V5" s="56" t="s">
        <v>67</v>
      </c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spans="1:35" ht="21.95" customHeight="1" x14ac:dyDescent="0.25">
      <c r="A6" s="13" t="s">
        <v>62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55" t="s">
        <v>88</v>
      </c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1.95" customHeight="1" x14ac:dyDescent="0.25">
      <c r="A7" s="47" t="s">
        <v>82</v>
      </c>
      <c r="B7" s="20">
        <v>1515</v>
      </c>
      <c r="C7" s="20">
        <v>1673</v>
      </c>
      <c r="D7" s="20">
        <v>2409</v>
      </c>
      <c r="E7" s="20">
        <v>2447</v>
      </c>
      <c r="F7" s="20">
        <v>1873</v>
      </c>
      <c r="G7" s="20">
        <v>1682</v>
      </c>
      <c r="H7" s="20">
        <v>1371</v>
      </c>
      <c r="I7" s="20">
        <v>963</v>
      </c>
      <c r="J7" s="20" t="s">
        <v>36</v>
      </c>
      <c r="K7" s="20" t="s">
        <v>37</v>
      </c>
      <c r="L7" s="20" t="s">
        <v>18</v>
      </c>
      <c r="M7" s="20">
        <v>462</v>
      </c>
      <c r="N7" s="20">
        <v>1381</v>
      </c>
      <c r="O7" s="20">
        <v>1023</v>
      </c>
      <c r="P7" s="20">
        <v>1317</v>
      </c>
      <c r="Q7" s="20" t="s">
        <v>50</v>
      </c>
      <c r="R7" s="20" t="s">
        <v>52</v>
      </c>
      <c r="S7" s="20" t="s">
        <v>65</v>
      </c>
      <c r="T7" s="20" t="s">
        <v>77</v>
      </c>
      <c r="U7" s="20">
        <v>2657</v>
      </c>
      <c r="V7" s="56" t="s">
        <v>69</v>
      </c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</row>
    <row r="8" spans="1:35" ht="21.95" customHeight="1" x14ac:dyDescent="0.25">
      <c r="A8" s="47" t="s">
        <v>83</v>
      </c>
      <c r="B8" s="14">
        <v>95</v>
      </c>
      <c r="C8" s="14">
        <v>111</v>
      </c>
      <c r="D8" s="20">
        <v>158</v>
      </c>
      <c r="E8" s="20">
        <v>176</v>
      </c>
      <c r="F8" s="20">
        <v>136</v>
      </c>
      <c r="G8" s="20">
        <v>115</v>
      </c>
      <c r="H8" s="20">
        <v>96</v>
      </c>
      <c r="I8" s="20">
        <v>69</v>
      </c>
      <c r="J8" s="20" t="s">
        <v>20</v>
      </c>
      <c r="K8" s="20" t="s">
        <v>21</v>
      </c>
      <c r="L8" s="20" t="s">
        <v>19</v>
      </c>
      <c r="M8" s="20">
        <v>39</v>
      </c>
      <c r="N8" s="20">
        <v>119</v>
      </c>
      <c r="O8" s="20">
        <v>60</v>
      </c>
      <c r="P8" s="20">
        <v>86</v>
      </c>
      <c r="Q8" s="30" t="s">
        <v>51</v>
      </c>
      <c r="R8" s="30" t="s">
        <v>53</v>
      </c>
      <c r="S8" s="30" t="s">
        <v>66</v>
      </c>
      <c r="T8" s="30" t="s">
        <v>72</v>
      </c>
      <c r="U8" s="30">
        <v>204</v>
      </c>
      <c r="V8" s="56" t="s">
        <v>70</v>
      </c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pans="1:35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</row>
    <row r="10" spans="1:35" x14ac:dyDescent="0.25">
      <c r="A10" s="15" t="s">
        <v>33</v>
      </c>
      <c r="B10" s="15"/>
      <c r="C10" s="15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5" x14ac:dyDescent="0.25">
      <c r="A11" s="15" t="s">
        <v>34</v>
      </c>
      <c r="B11" s="15"/>
      <c r="C11" s="15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35" x14ac:dyDescent="0.25">
      <c r="A12" s="24" t="s">
        <v>90</v>
      </c>
      <c r="B12" s="24"/>
      <c r="C12" s="24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spans="1:35" x14ac:dyDescent="0.25">
      <c r="A13" s="24" t="s">
        <v>89</v>
      </c>
      <c r="B13" s="24"/>
      <c r="C13" s="24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</row>
    <row r="14" spans="1:35" x14ac:dyDescent="0.25">
      <c r="A14" s="23" t="s">
        <v>35</v>
      </c>
      <c r="B14" s="23"/>
      <c r="C14" s="23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spans="1:35" x14ac:dyDescent="0.25">
      <c r="A15" s="35"/>
      <c r="B15" s="35"/>
      <c r="C15" s="35"/>
      <c r="D15" s="36"/>
      <c r="E15" s="36"/>
      <c r="F15" s="36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x14ac:dyDescent="0.25">
      <c r="A16" s="27" t="s">
        <v>44</v>
      </c>
      <c r="B16" s="27"/>
      <c r="C16" s="2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1:35" x14ac:dyDescent="0.25">
      <c r="A17" s="18" t="s">
        <v>91</v>
      </c>
      <c r="B17" s="18"/>
      <c r="C17" s="18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1:35" x14ac:dyDescent="0.25">
      <c r="A18" s="18" t="s">
        <v>92</v>
      </c>
      <c r="B18" s="18"/>
      <c r="C18" s="18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</row>
    <row r="19" spans="1:35" x14ac:dyDescent="0.25">
      <c r="A19" s="18" t="s">
        <v>24</v>
      </c>
      <c r="B19" s="18"/>
      <c r="C19" s="18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</row>
    <row r="21" spans="1:3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</row>
    <row r="22" spans="1:3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</row>
    <row r="23" spans="1:35" x14ac:dyDescent="0.25"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</row>
    <row r="24" spans="1:35" x14ac:dyDescent="0.25"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</row>
    <row r="25" spans="1:35" x14ac:dyDescent="0.25"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</row>
  </sheetData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Vrijednost građevinskih radova</vt:lpstr>
      <vt:lpstr>Broj i Povr zavr.i neza stanova</vt:lpstr>
      <vt:lpstr>'Broj i Povr zavr.i neza stanova'!Print_Area</vt:lpstr>
      <vt:lpstr>'Vrijednost građevinskih radova'!Print_Area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Jovana Radevic</dc:creator>
  <cp:lastModifiedBy>Suzana Gojcaj</cp:lastModifiedBy>
  <cp:lastPrinted>2021-06-07T06:39:56Z</cp:lastPrinted>
  <dcterms:created xsi:type="dcterms:W3CDTF">2020-04-26T17:37:13Z</dcterms:created>
  <dcterms:modified xsi:type="dcterms:W3CDTF">2026-06-15T07:14:10Z</dcterms:modified>
</cp:coreProperties>
</file>