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5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<sst xmlns="http://schemas.openxmlformats.org/spreadsheetml/2006/main" count="1042" uniqueCount="73">
  <si>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</si>
  <si>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</si>
  <si>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</si>
  <si>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</si>
  <si>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</si>
  <si>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</si>
  <si>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</si>
  <si>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</si>
  <si>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</si>
  <si>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</si>
  <si>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</si>
  <si>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</si>
  <si>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</si>
  <si>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</si>
  <si>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</si>
  <si>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</si>
  <si>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</si>
  <si>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</si>
  <si>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</si>
  <si>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</si>
  <si>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</si>
  <si>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</si>
  <si>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</si>
  <si>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</si>
  <si>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</si>
  <si>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</si>
  <si>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</si>
  <si>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</si>
  <si>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</si>
  <si>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</si>
  <si>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</si>
  <si>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</si>
  <si>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</si>
  <si>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</si>
  <si>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</si>
  <si>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</si>
  <si>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</si>
  <si>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</si>
  <si>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</si>
  <si>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</si>
  <si>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</si>
  <si>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</si>
  <si>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</si>
  <si>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</si>
  <si>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</si>
  <si>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</si>
  <si>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</si>
  <si>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</si>
  <si>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</si>
  <si>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</si>
  <si>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</si>
  <si>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</si>
  <si>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</si>
  <si>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</si>
  <si>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</si>
  <si>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</si>
  <si>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</si>
  <si>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</si>
  <si>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</si>
  <si>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</si>
  <si>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</si>
  <si>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</si>
  <si>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</si>
  <si>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</si>
  <si>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</si>
  <si>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t>MINIMALNA  POTROŠAČKA  KORPA, JUN</t>
  </si>
  <si>
    <t>MINIMALNA  POTROŠAČKA  KORPA, JUL</t>
  </si>
  <si>
    <t>MINIMALNA  POTROŠAČKA  KORPA, AVGUST</t>
  </si>
  <si>
    <t>MINIMALNA  POTROŠAČKA  KORPA, SEPTEMBAR</t>
  </si>
  <si>
    <t>MINIMALNA  POTROŠAČKA  KORPA, OKTOBAR</t>
  </si>
  <si>
    <t>MINIMALNA  POTROŠAČKA  KORPA, NOVEMBAR</t>
  </si>
  <si>
    <t>MINIMALNA  POTROŠAČKA  KORPA, DECEMBAR</t>
  </si>
  <si>
    <r>
      <t>MINIMALNA  POTROŠAČKA  KORPA, 2023.  GODINA</t>
    </r>
    <r>
      <rPr>
        <b/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</si>
</sst>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4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zoomScalePageLayoutView="0" workbookViewId="0" topLeftCell="U1">
      <selection activeCell="AH20" sqref="AH20"/>
    </sheetView>
  </sheetViews>
  <sheetFormatPr defaultColWidth="9.140625" defaultRowHeight="15"/>
  <cols>
    <col min="36" max="36" width="11.8515625" style="0" customWidth="1"/>
  </cols>
  <sheetData>
    <row r="1" spans="1:48" ht="15">
      <c r="A1" s="40" t="s">
        <v>34</v>
      </c>
      <c r="B1" s="41"/>
      <c r="C1" s="41"/>
      <c r="D1" s="42"/>
      <c r="E1" s="40" t="s">
        <v>58</v>
      </c>
      <c r="F1" s="41"/>
      <c r="G1" s="41"/>
      <c r="H1" s="42"/>
      <c r="I1" s="40" t="s">
        <v>36</v>
      </c>
      <c r="J1" s="41"/>
      <c r="K1" s="41"/>
      <c r="L1" s="42"/>
      <c r="M1" s="40" t="s">
        <v>38</v>
      </c>
      <c r="N1" s="41"/>
      <c r="O1" s="41"/>
      <c r="P1" s="42"/>
      <c r="Q1" s="40" t="s">
        <v>39</v>
      </c>
      <c r="R1" s="41"/>
      <c r="S1" s="41"/>
      <c r="T1" s="42"/>
      <c r="U1" s="40" t="s">
        <v>65</v>
      </c>
      <c r="V1" s="41"/>
      <c r="W1" s="41"/>
      <c r="X1" s="42"/>
      <c r="Y1" s="40" t="s">
        <v>66</v>
      </c>
      <c r="Z1" s="41"/>
      <c r="AA1" s="41"/>
      <c r="AB1" s="42"/>
      <c r="AC1" s="40" t="s">
        <v>67</v>
      </c>
      <c r="AD1" s="41"/>
      <c r="AE1" s="41"/>
      <c r="AF1" s="42"/>
      <c r="AG1" s="40" t="s">
        <v>68</v>
      </c>
      <c r="AH1" s="41"/>
      <c r="AI1" s="41"/>
      <c r="AJ1" s="42"/>
      <c r="AK1" s="40" t="s">
        <v>69</v>
      </c>
      <c r="AL1" s="41"/>
      <c r="AM1" s="41"/>
      <c r="AN1" s="42"/>
      <c r="AO1" s="40" t="s">
        <v>70</v>
      </c>
      <c r="AP1" s="41"/>
      <c r="AQ1" s="41"/>
      <c r="AR1" s="42"/>
      <c r="AS1" s="40" t="s">
        <v>71</v>
      </c>
      <c r="AT1" s="41"/>
      <c r="AU1" s="41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61</v>
      </c>
      <c r="B3" s="33">
        <v>381.4</v>
      </c>
      <c r="C3" s="33">
        <v>421.9</v>
      </c>
      <c r="D3" s="33">
        <v>803.3</v>
      </c>
      <c r="E3" s="18" t="s">
        <v>61</v>
      </c>
      <c r="F3" s="33">
        <v>386.1</v>
      </c>
      <c r="G3" s="33">
        <v>423.3</v>
      </c>
      <c r="H3" s="33">
        <v>809.4</v>
      </c>
      <c r="I3" s="18" t="s">
        <v>61</v>
      </c>
      <c r="J3" s="33">
        <v>374.9</v>
      </c>
      <c r="K3" s="33">
        <v>426.2</v>
      </c>
      <c r="L3" s="33">
        <v>801.1</v>
      </c>
      <c r="M3" s="18" t="s">
        <v>61</v>
      </c>
      <c r="N3" s="6">
        <v>379.5</v>
      </c>
      <c r="O3" s="6">
        <v>426.6</v>
      </c>
      <c r="P3" s="6">
        <v>806.1</v>
      </c>
      <c r="Q3" s="18" t="s">
        <v>61</v>
      </c>
      <c r="R3" s="37">
        <v>381.9</v>
      </c>
      <c r="S3" s="37">
        <v>428.5</v>
      </c>
      <c r="T3" s="1">
        <v>810.4</v>
      </c>
      <c r="U3" s="18" t="s">
        <v>61</v>
      </c>
      <c r="V3" s="33">
        <v>387.1</v>
      </c>
      <c r="W3" s="33">
        <v>431.1</v>
      </c>
      <c r="X3" s="33">
        <f>V3+W3</f>
        <v>818.2</v>
      </c>
      <c r="Y3" s="18" t="s">
        <v>61</v>
      </c>
      <c r="Z3" s="33">
        <v>390.2</v>
      </c>
      <c r="AA3" s="31">
        <v>434</v>
      </c>
      <c r="AB3" s="33">
        <v>824.2</v>
      </c>
      <c r="AC3" s="18" t="s">
        <v>61</v>
      </c>
      <c r="AD3" s="33">
        <v>399.2</v>
      </c>
      <c r="AE3" s="33">
        <v>441.9</v>
      </c>
      <c r="AF3" s="33">
        <v>841.1</v>
      </c>
      <c r="AG3" s="18" t="s">
        <v>61</v>
      </c>
      <c r="AH3" s="33">
        <v>397.5</v>
      </c>
      <c r="AI3" s="33">
        <v>449.9</v>
      </c>
      <c r="AJ3" s="33">
        <v>847.4</v>
      </c>
      <c r="AK3" s="18" t="s">
        <v>61</v>
      </c>
      <c r="AL3" s="33">
        <v>387.9</v>
      </c>
      <c r="AM3" s="33">
        <v>436.6</v>
      </c>
      <c r="AN3" s="33">
        <v>824.5</v>
      </c>
      <c r="AO3" s="18" t="s">
        <v>61</v>
      </c>
      <c r="AP3" s="31">
        <v>385.7</v>
      </c>
      <c r="AQ3" s="31">
        <v>439.9</v>
      </c>
      <c r="AR3" s="31">
        <v>825.6</v>
      </c>
      <c r="AS3" s="39" t="s">
        <v>61</v>
      </c>
      <c r="AT3" s="31">
        <v>382.6</v>
      </c>
      <c r="AU3" s="31">
        <v>447.4</v>
      </c>
      <c r="AV3" s="31">
        <v>830</v>
      </c>
    </row>
    <row r="4" spans="1:48" ht="15">
      <c r="A4" s="18">
        <v>2022</v>
      </c>
      <c r="B4" s="31">
        <v>302.7</v>
      </c>
      <c r="C4" s="31">
        <v>378.3</v>
      </c>
      <c r="D4" s="31">
        <v>681</v>
      </c>
      <c r="E4" s="18">
        <v>2022</v>
      </c>
      <c r="F4" s="6">
        <v>311.6</v>
      </c>
      <c r="G4" s="6">
        <v>382.1</v>
      </c>
      <c r="H4" s="6">
        <v>693.7</v>
      </c>
      <c r="I4" s="18">
        <v>2022</v>
      </c>
      <c r="J4" s="5">
        <v>323.2</v>
      </c>
      <c r="K4" s="5">
        <v>392.3</v>
      </c>
      <c r="L4" s="5">
        <v>715.5</v>
      </c>
      <c r="M4" s="18">
        <v>2022</v>
      </c>
      <c r="N4" s="33">
        <v>334.8</v>
      </c>
      <c r="O4" s="33">
        <v>397.7</v>
      </c>
      <c r="P4" s="33">
        <v>732.5</v>
      </c>
      <c r="Q4" s="18">
        <v>2022</v>
      </c>
      <c r="R4" s="37">
        <v>339.8</v>
      </c>
      <c r="S4" s="37">
        <v>399.1</v>
      </c>
      <c r="T4" s="1">
        <v>738.9</v>
      </c>
      <c r="U4" s="18">
        <v>2022</v>
      </c>
      <c r="V4" s="33">
        <v>343.6</v>
      </c>
      <c r="W4" s="33">
        <v>406.7</v>
      </c>
      <c r="X4" s="33">
        <v>750.3</v>
      </c>
      <c r="Y4" s="18">
        <v>2022</v>
      </c>
      <c r="Z4" s="31">
        <v>349</v>
      </c>
      <c r="AA4" s="33">
        <v>412.2</v>
      </c>
      <c r="AB4" s="33">
        <v>761.2</v>
      </c>
      <c r="AC4" s="18">
        <v>2022</v>
      </c>
      <c r="AD4" s="33">
        <v>356.5</v>
      </c>
      <c r="AE4" s="33">
        <v>409.7</v>
      </c>
      <c r="AF4" s="33">
        <v>766.2</v>
      </c>
      <c r="AG4" s="18">
        <v>2022</v>
      </c>
      <c r="AH4" s="33">
        <v>366.7</v>
      </c>
      <c r="AI4" s="33">
        <v>415.1</v>
      </c>
      <c r="AJ4" s="33">
        <v>781.8</v>
      </c>
      <c r="AK4" s="18" t="s">
        <v>60</v>
      </c>
      <c r="AL4" s="33">
        <v>373.1</v>
      </c>
      <c r="AM4" s="33">
        <v>420.8</v>
      </c>
      <c r="AN4" s="33">
        <v>793.9</v>
      </c>
      <c r="AO4" s="18" t="s">
        <v>60</v>
      </c>
      <c r="AP4" s="33">
        <v>375.5</v>
      </c>
      <c r="AQ4" s="33">
        <v>424.2</v>
      </c>
      <c r="AR4" s="33">
        <v>799.7</v>
      </c>
      <c r="AS4" s="18" t="s">
        <v>60</v>
      </c>
      <c r="AT4" s="33">
        <v>376.8</v>
      </c>
      <c r="AU4" s="33">
        <v>423.4</v>
      </c>
      <c r="AV4" s="33">
        <v>800.2</v>
      </c>
    </row>
    <row r="5" spans="1:48" ht="15">
      <c r="A5" s="18">
        <v>2021</v>
      </c>
      <c r="B5" s="33">
        <v>274.8</v>
      </c>
      <c r="C5" s="33">
        <v>368.1</v>
      </c>
      <c r="D5" s="33">
        <v>642.9</v>
      </c>
      <c r="E5" s="18">
        <v>2021</v>
      </c>
      <c r="F5" s="34">
        <v>277.7</v>
      </c>
      <c r="G5" s="34">
        <v>369.2</v>
      </c>
      <c r="H5" s="34">
        <v>646.9</v>
      </c>
      <c r="I5" s="18">
        <v>2021</v>
      </c>
      <c r="J5" s="34">
        <v>278.3</v>
      </c>
      <c r="K5" s="34">
        <v>371.4</v>
      </c>
      <c r="L5" s="34">
        <v>649.7</v>
      </c>
      <c r="M5" s="18">
        <v>2021</v>
      </c>
      <c r="N5" s="34">
        <v>284.5</v>
      </c>
      <c r="O5" s="34">
        <v>371.6</v>
      </c>
      <c r="P5" s="34">
        <v>656.1</v>
      </c>
      <c r="Q5" s="18">
        <v>2021</v>
      </c>
      <c r="R5" s="34">
        <v>284.2</v>
      </c>
      <c r="S5" s="34">
        <v>372.3</v>
      </c>
      <c r="T5" s="34">
        <v>656.5</v>
      </c>
      <c r="U5" s="18">
        <v>2021</v>
      </c>
      <c r="V5" s="34">
        <v>283.9</v>
      </c>
      <c r="W5" s="36">
        <v>373</v>
      </c>
      <c r="X5" s="34">
        <v>656.9</v>
      </c>
      <c r="Y5" s="18">
        <v>2021</v>
      </c>
      <c r="Z5" s="34">
        <v>282.5</v>
      </c>
      <c r="AA5" s="36">
        <v>374.9</v>
      </c>
      <c r="AB5" s="34">
        <v>657.4</v>
      </c>
      <c r="AC5" s="18">
        <v>2021</v>
      </c>
      <c r="AD5" s="34">
        <v>285.4</v>
      </c>
      <c r="AE5" s="36">
        <v>373.8</v>
      </c>
      <c r="AF5" s="34">
        <v>659.2</v>
      </c>
      <c r="AG5" s="18">
        <v>2021</v>
      </c>
      <c r="AH5" s="34">
        <v>289.4</v>
      </c>
      <c r="AI5" s="36">
        <v>375.7</v>
      </c>
      <c r="AJ5" s="34">
        <v>665.1</v>
      </c>
      <c r="AK5" s="18" t="s">
        <v>57</v>
      </c>
      <c r="AL5" s="34">
        <v>287.3</v>
      </c>
      <c r="AM5" s="36">
        <v>380.6</v>
      </c>
      <c r="AN5" s="34">
        <v>667.9</v>
      </c>
      <c r="AO5" s="18" t="s">
        <v>57</v>
      </c>
      <c r="AP5" s="34">
        <v>287.8</v>
      </c>
      <c r="AQ5" s="36">
        <v>381.4</v>
      </c>
      <c r="AR5" s="34">
        <v>669.2</v>
      </c>
      <c r="AS5" s="18" t="s">
        <v>57</v>
      </c>
      <c r="AT5" s="34">
        <v>291.8</v>
      </c>
      <c r="AU5" s="36">
        <v>380</v>
      </c>
      <c r="AV5" s="34">
        <v>671.8</v>
      </c>
    </row>
    <row r="6" spans="1:48" ht="15">
      <c r="A6" s="18">
        <v>2020</v>
      </c>
      <c r="B6" s="11">
        <v>271.5</v>
      </c>
      <c r="C6" s="11">
        <v>375.5</v>
      </c>
      <c r="D6" s="11">
        <v>647</v>
      </c>
      <c r="E6" s="18">
        <v>2020</v>
      </c>
      <c r="F6" s="11">
        <v>272.5</v>
      </c>
      <c r="G6" s="11">
        <v>373.6</v>
      </c>
      <c r="H6" s="11">
        <v>646.1</v>
      </c>
      <c r="I6" s="18">
        <v>2020</v>
      </c>
      <c r="J6" s="11">
        <v>274.7</v>
      </c>
      <c r="K6" s="11">
        <v>370.6</v>
      </c>
      <c r="L6" s="11">
        <v>645.3</v>
      </c>
      <c r="M6" s="18">
        <v>2020</v>
      </c>
      <c r="N6" s="11">
        <v>276.4</v>
      </c>
      <c r="O6" s="11">
        <v>365.4</v>
      </c>
      <c r="P6" s="11">
        <v>641.8</v>
      </c>
      <c r="Q6" s="18">
        <v>2020</v>
      </c>
      <c r="R6" s="11">
        <v>278.7</v>
      </c>
      <c r="S6" s="11">
        <v>364.7</v>
      </c>
      <c r="T6" s="11">
        <v>643.4</v>
      </c>
      <c r="U6" s="18">
        <v>2020</v>
      </c>
      <c r="V6" s="11">
        <v>279.4</v>
      </c>
      <c r="W6" s="11">
        <v>365.1</v>
      </c>
      <c r="X6" s="11">
        <v>644.5</v>
      </c>
      <c r="Y6" s="18">
        <v>2020</v>
      </c>
      <c r="Z6" s="11">
        <v>277.2</v>
      </c>
      <c r="AA6" s="11">
        <v>364</v>
      </c>
      <c r="AB6" s="11">
        <v>641.2</v>
      </c>
      <c r="AC6" s="18">
        <v>2020</v>
      </c>
      <c r="AD6" s="11">
        <v>277.4</v>
      </c>
      <c r="AE6" s="11">
        <v>364.4</v>
      </c>
      <c r="AF6" s="11">
        <v>641.8</v>
      </c>
      <c r="AG6" s="18">
        <v>2020</v>
      </c>
      <c r="AH6" s="11">
        <v>277.3</v>
      </c>
      <c r="AI6" s="11">
        <v>368.8</v>
      </c>
      <c r="AJ6" s="11">
        <v>646.1</v>
      </c>
      <c r="AK6" s="18" t="s">
        <v>55</v>
      </c>
      <c r="AL6" s="11">
        <v>276.2</v>
      </c>
      <c r="AM6" s="11">
        <v>368.4</v>
      </c>
      <c r="AN6" s="11">
        <v>644.6</v>
      </c>
      <c r="AO6" s="18" t="s">
        <v>55</v>
      </c>
      <c r="AP6" s="11">
        <v>274.5</v>
      </c>
      <c r="AQ6" s="11">
        <v>367.3</v>
      </c>
      <c r="AR6" s="11">
        <v>641.8</v>
      </c>
      <c r="AS6" s="18" t="s">
        <v>55</v>
      </c>
      <c r="AT6" s="11">
        <v>273.8</v>
      </c>
      <c r="AU6" s="11">
        <v>367.7</v>
      </c>
      <c r="AV6" s="11">
        <v>641.5</v>
      </c>
    </row>
    <row r="7" spans="1:48" ht="15">
      <c r="A7" s="18">
        <v>2019</v>
      </c>
      <c r="B7" s="11">
        <v>262.7</v>
      </c>
      <c r="C7" s="11">
        <v>372.3</v>
      </c>
      <c r="D7" s="11">
        <v>635</v>
      </c>
      <c r="E7" s="18">
        <v>2019</v>
      </c>
      <c r="F7" s="28">
        <v>266.1</v>
      </c>
      <c r="G7" s="28">
        <v>373</v>
      </c>
      <c r="H7" s="28">
        <v>639.1</v>
      </c>
      <c r="I7" s="18">
        <v>2019</v>
      </c>
      <c r="J7" s="28">
        <v>270.2</v>
      </c>
      <c r="K7" s="28">
        <v>374.5</v>
      </c>
      <c r="L7" s="28">
        <v>644.7</v>
      </c>
      <c r="M7" s="18">
        <v>2019</v>
      </c>
      <c r="N7" s="28">
        <v>274</v>
      </c>
      <c r="O7" s="28">
        <v>374.1</v>
      </c>
      <c r="P7" s="28">
        <v>648.1</v>
      </c>
      <c r="Q7" s="18">
        <v>2019</v>
      </c>
      <c r="R7" s="28">
        <v>273.4</v>
      </c>
      <c r="S7" s="28">
        <v>374.5</v>
      </c>
      <c r="T7" s="28">
        <v>647.9</v>
      </c>
      <c r="U7" s="18">
        <v>2019</v>
      </c>
      <c r="V7" s="28">
        <v>272</v>
      </c>
      <c r="W7" s="28">
        <v>371.1</v>
      </c>
      <c r="X7" s="28">
        <v>643.1</v>
      </c>
      <c r="Y7" s="18">
        <v>2019</v>
      </c>
      <c r="Z7" s="28">
        <v>270.9</v>
      </c>
      <c r="AA7" s="28">
        <v>370.7</v>
      </c>
      <c r="AB7" s="28">
        <v>641.6</v>
      </c>
      <c r="AC7" s="18">
        <v>2019</v>
      </c>
      <c r="AD7" s="28">
        <v>271.5</v>
      </c>
      <c r="AE7" s="28">
        <v>370.7</v>
      </c>
      <c r="AF7" s="28">
        <v>642.2</v>
      </c>
      <c r="AG7" s="18">
        <v>2019</v>
      </c>
      <c r="AH7" s="28">
        <v>270.2</v>
      </c>
      <c r="AI7" s="28">
        <v>372.2</v>
      </c>
      <c r="AJ7" s="28">
        <v>642.4</v>
      </c>
      <c r="AK7" s="18" t="s">
        <v>47</v>
      </c>
      <c r="AL7" s="28">
        <v>269.2</v>
      </c>
      <c r="AM7" s="28">
        <v>375.9</v>
      </c>
      <c r="AN7" s="28">
        <v>645.1</v>
      </c>
      <c r="AO7" s="18" t="s">
        <v>47</v>
      </c>
      <c r="AP7" s="28">
        <v>270.6</v>
      </c>
      <c r="AQ7" s="28">
        <v>376.3</v>
      </c>
      <c r="AR7" s="28">
        <v>646.9</v>
      </c>
      <c r="AS7" s="18" t="s">
        <v>47</v>
      </c>
      <c r="AT7" s="28">
        <v>271.2</v>
      </c>
      <c r="AU7" s="28">
        <v>375.5</v>
      </c>
      <c r="AV7" s="28">
        <v>646.7</v>
      </c>
    </row>
    <row r="8" spans="1:48" ht="15">
      <c r="A8" s="18">
        <v>2018</v>
      </c>
      <c r="B8" s="11">
        <v>256.1</v>
      </c>
      <c r="C8" s="11">
        <v>372.1</v>
      </c>
      <c r="D8" s="11">
        <v>628.2</v>
      </c>
      <c r="E8" s="18">
        <v>2018</v>
      </c>
      <c r="F8" s="11">
        <v>256.4</v>
      </c>
      <c r="G8" s="11">
        <v>372.8</v>
      </c>
      <c r="H8" s="11">
        <v>629.2</v>
      </c>
      <c r="I8" s="18">
        <v>2018</v>
      </c>
      <c r="J8" s="11">
        <v>258.4</v>
      </c>
      <c r="K8" s="11">
        <v>373.5</v>
      </c>
      <c r="L8" s="11">
        <v>631.9</v>
      </c>
      <c r="M8" s="18">
        <v>2018</v>
      </c>
      <c r="N8" s="11">
        <v>259.5</v>
      </c>
      <c r="O8" s="11">
        <v>373.5</v>
      </c>
      <c r="P8" s="11">
        <v>633</v>
      </c>
      <c r="Q8" s="18">
        <v>2018</v>
      </c>
      <c r="R8" s="11">
        <v>260.4</v>
      </c>
      <c r="S8" s="11">
        <v>375</v>
      </c>
      <c r="T8" s="11">
        <v>635.4</v>
      </c>
      <c r="U8" s="18">
        <v>2018</v>
      </c>
      <c r="V8" s="11">
        <v>261</v>
      </c>
      <c r="W8" s="11">
        <v>375.4</v>
      </c>
      <c r="X8" s="11">
        <v>636.4</v>
      </c>
      <c r="Y8" s="18">
        <v>2018</v>
      </c>
      <c r="Z8" s="11">
        <v>262.9</v>
      </c>
      <c r="AA8" s="11">
        <v>375.4</v>
      </c>
      <c r="AB8" s="11">
        <v>638.3</v>
      </c>
      <c r="AC8" s="18">
        <v>2018</v>
      </c>
      <c r="AD8" s="11">
        <v>263.7</v>
      </c>
      <c r="AE8" s="11">
        <v>375</v>
      </c>
      <c r="AF8" s="11">
        <v>638.7</v>
      </c>
      <c r="AG8" s="18">
        <v>2018</v>
      </c>
      <c r="AH8" s="11">
        <v>259.9</v>
      </c>
      <c r="AI8" s="11">
        <v>379.1</v>
      </c>
      <c r="AJ8" s="11">
        <v>639</v>
      </c>
      <c r="AK8" s="18" t="s">
        <v>18</v>
      </c>
      <c r="AL8" s="11">
        <v>258.7</v>
      </c>
      <c r="AM8" s="11">
        <v>379.1</v>
      </c>
      <c r="AN8" s="11">
        <v>637.8</v>
      </c>
      <c r="AO8" s="18" t="s">
        <v>18</v>
      </c>
      <c r="AP8" s="11">
        <v>261.3</v>
      </c>
      <c r="AQ8" s="11">
        <v>378.7</v>
      </c>
      <c r="AR8" s="11">
        <v>640</v>
      </c>
      <c r="AS8" s="18" t="s">
        <v>18</v>
      </c>
      <c r="AT8" s="11">
        <v>260.1</v>
      </c>
      <c r="AU8" s="11">
        <v>375.7</v>
      </c>
      <c r="AV8" s="11">
        <v>635.8</v>
      </c>
    </row>
    <row r="9" spans="1:48" ht="15">
      <c r="A9" s="18">
        <v>2015</v>
      </c>
      <c r="B9" s="11">
        <v>250.7</v>
      </c>
      <c r="C9" s="11">
        <v>346.3</v>
      </c>
      <c r="D9" s="11">
        <v>597</v>
      </c>
      <c r="E9" s="18">
        <v>2015</v>
      </c>
      <c r="F9" s="11">
        <v>253</v>
      </c>
      <c r="G9" s="11">
        <v>346.8</v>
      </c>
      <c r="H9" s="11">
        <v>599.8</v>
      </c>
      <c r="I9" s="18">
        <v>2015</v>
      </c>
      <c r="J9" s="11">
        <v>256.5</v>
      </c>
      <c r="K9" s="11">
        <v>350.2</v>
      </c>
      <c r="L9" s="11">
        <v>606.7</v>
      </c>
      <c r="M9" s="18">
        <v>2015</v>
      </c>
      <c r="N9" s="11">
        <v>255.1</v>
      </c>
      <c r="O9" s="11">
        <v>351.3</v>
      </c>
      <c r="P9" s="11">
        <v>606.4</v>
      </c>
      <c r="Q9" s="18">
        <v>2015</v>
      </c>
      <c r="R9" s="11">
        <v>257.3</v>
      </c>
      <c r="S9" s="11">
        <v>352.8</v>
      </c>
      <c r="T9" s="11">
        <v>610.1</v>
      </c>
      <c r="U9" s="18">
        <v>2015</v>
      </c>
      <c r="V9" s="11">
        <v>255.5</v>
      </c>
      <c r="W9" s="11">
        <v>354</v>
      </c>
      <c r="X9" s="11">
        <v>609.5</v>
      </c>
      <c r="Y9" s="18">
        <v>2015</v>
      </c>
      <c r="Z9" s="11">
        <v>252.9</v>
      </c>
      <c r="AA9" s="11">
        <v>353.2</v>
      </c>
      <c r="AB9" s="11">
        <v>606.1</v>
      </c>
      <c r="AC9" s="18">
        <v>2015</v>
      </c>
      <c r="AD9" s="11">
        <v>253.3</v>
      </c>
      <c r="AE9" s="11">
        <v>351.8</v>
      </c>
      <c r="AF9" s="11">
        <v>605.1</v>
      </c>
      <c r="AG9" s="18">
        <v>2015</v>
      </c>
      <c r="AH9" s="11">
        <v>254.5</v>
      </c>
      <c r="AI9" s="11">
        <v>353.1</v>
      </c>
      <c r="AJ9" s="11">
        <v>607.6</v>
      </c>
      <c r="AK9" s="18" t="s">
        <v>19</v>
      </c>
      <c r="AL9" s="11">
        <v>252.7</v>
      </c>
      <c r="AM9" s="11">
        <v>354.5</v>
      </c>
      <c r="AN9" s="11">
        <v>607.2</v>
      </c>
      <c r="AO9" s="18" t="s">
        <v>19</v>
      </c>
      <c r="AP9" s="11">
        <v>253.6</v>
      </c>
      <c r="AQ9" s="11">
        <v>353.6</v>
      </c>
      <c r="AR9" s="11">
        <v>607.2</v>
      </c>
      <c r="AS9" s="18" t="s">
        <v>19</v>
      </c>
      <c r="AT9" s="11">
        <v>253</v>
      </c>
      <c r="AU9" s="11">
        <v>352.5</v>
      </c>
      <c r="AV9" s="11">
        <v>605.5</v>
      </c>
    </row>
    <row r="10" spans="1:48" ht="15">
      <c r="A10" s="18">
        <v>2014</v>
      </c>
      <c r="B10" s="11">
        <v>246.3</v>
      </c>
      <c r="C10" s="11">
        <v>349.1</v>
      </c>
      <c r="D10" s="11">
        <v>595.4000000000001</v>
      </c>
      <c r="E10" s="18">
        <v>2014</v>
      </c>
      <c r="F10" s="11">
        <v>248.1</v>
      </c>
      <c r="G10" s="11">
        <v>348</v>
      </c>
      <c r="H10" s="11">
        <v>596.1</v>
      </c>
      <c r="I10" s="18">
        <v>2014</v>
      </c>
      <c r="J10" s="11">
        <v>249.2</v>
      </c>
      <c r="K10" s="11">
        <v>348.2</v>
      </c>
      <c r="L10" s="11">
        <v>597.4</v>
      </c>
      <c r="M10" s="18">
        <v>2014</v>
      </c>
      <c r="N10" s="11">
        <v>247.2</v>
      </c>
      <c r="O10" s="11">
        <v>348.6</v>
      </c>
      <c r="P10" s="11">
        <v>595.8</v>
      </c>
      <c r="Q10" s="18">
        <v>2014</v>
      </c>
      <c r="R10" s="11">
        <v>250</v>
      </c>
      <c r="S10" s="11">
        <v>348.6</v>
      </c>
      <c r="T10" s="11">
        <v>598.6</v>
      </c>
      <c r="U10" s="18">
        <v>2014</v>
      </c>
      <c r="V10" s="11">
        <v>253</v>
      </c>
      <c r="W10" s="11">
        <v>349.4</v>
      </c>
      <c r="X10" s="11">
        <v>602.4</v>
      </c>
      <c r="Y10" s="18">
        <v>2014</v>
      </c>
      <c r="Z10" s="11">
        <v>246.7</v>
      </c>
      <c r="AA10" s="11">
        <v>349.5</v>
      </c>
      <c r="AB10" s="11">
        <v>596.2</v>
      </c>
      <c r="AC10" s="18">
        <v>2014</v>
      </c>
      <c r="AD10" s="11">
        <v>244.9</v>
      </c>
      <c r="AE10" s="11">
        <v>350</v>
      </c>
      <c r="AF10" s="11">
        <v>594.9</v>
      </c>
      <c r="AG10" s="18">
        <v>2014</v>
      </c>
      <c r="AH10" s="11">
        <v>247.4</v>
      </c>
      <c r="AI10" s="11">
        <v>350.7</v>
      </c>
      <c r="AJ10" s="11">
        <v>598.1</v>
      </c>
      <c r="AK10" s="18" t="s">
        <v>20</v>
      </c>
      <c r="AL10" s="11">
        <v>247.6</v>
      </c>
      <c r="AM10" s="11">
        <v>351.5</v>
      </c>
      <c r="AN10" s="11">
        <v>599.1</v>
      </c>
      <c r="AO10" s="18" t="s">
        <v>20</v>
      </c>
      <c r="AP10" s="11">
        <v>249.2</v>
      </c>
      <c r="AQ10" s="11">
        <v>351.2</v>
      </c>
      <c r="AR10" s="11">
        <v>600.4</v>
      </c>
      <c r="AS10" s="18" t="s">
        <v>20</v>
      </c>
      <c r="AT10" s="11">
        <v>248</v>
      </c>
      <c r="AU10" s="11">
        <v>349.6</v>
      </c>
      <c r="AV10" s="11">
        <v>597.6</v>
      </c>
    </row>
    <row r="11" spans="1:48" ht="15">
      <c r="A11" s="18">
        <v>2013</v>
      </c>
      <c r="B11" s="11">
        <v>252.1</v>
      </c>
      <c r="C11" s="11">
        <v>351.5</v>
      </c>
      <c r="D11" s="11">
        <v>603.6</v>
      </c>
      <c r="E11" s="18">
        <v>2013</v>
      </c>
      <c r="F11" s="11">
        <v>253.7</v>
      </c>
      <c r="G11" s="11">
        <v>351.1</v>
      </c>
      <c r="H11" s="11">
        <v>604.8</v>
      </c>
      <c r="I11" s="18">
        <v>2013</v>
      </c>
      <c r="J11" s="11">
        <v>254.3</v>
      </c>
      <c r="K11" s="11">
        <v>352.9</v>
      </c>
      <c r="L11" s="11">
        <v>607.2</v>
      </c>
      <c r="M11" s="18">
        <v>2013</v>
      </c>
      <c r="N11" s="11">
        <v>260.8</v>
      </c>
      <c r="O11" s="11">
        <v>351.2</v>
      </c>
      <c r="P11" s="11">
        <v>612</v>
      </c>
      <c r="Q11" s="18">
        <v>2013</v>
      </c>
      <c r="R11" s="11">
        <v>264.7</v>
      </c>
      <c r="S11" s="11">
        <v>349.1</v>
      </c>
      <c r="T11" s="11">
        <v>613.8</v>
      </c>
      <c r="U11" s="18">
        <v>2013</v>
      </c>
      <c r="V11" s="11">
        <v>261.6</v>
      </c>
      <c r="W11" s="11">
        <v>347.8</v>
      </c>
      <c r="X11" s="11">
        <v>609.4000000000001</v>
      </c>
      <c r="Y11" s="18">
        <v>2013</v>
      </c>
      <c r="Z11" s="11">
        <v>259.5</v>
      </c>
      <c r="AA11" s="11">
        <v>350.2</v>
      </c>
      <c r="AB11" s="11">
        <v>609.7</v>
      </c>
      <c r="AC11" s="18">
        <v>2013</v>
      </c>
      <c r="AD11" s="11">
        <v>253.8</v>
      </c>
      <c r="AE11" s="11">
        <v>351.6</v>
      </c>
      <c r="AF11" s="11">
        <v>605.4000000000001</v>
      </c>
      <c r="AG11" s="18">
        <v>2013</v>
      </c>
      <c r="AH11" s="11">
        <v>250.5</v>
      </c>
      <c r="AI11" s="11">
        <v>353</v>
      </c>
      <c r="AJ11" s="11">
        <v>603.5</v>
      </c>
      <c r="AK11" s="18" t="s">
        <v>21</v>
      </c>
      <c r="AL11" s="11">
        <v>248.3</v>
      </c>
      <c r="AM11" s="11">
        <v>354.1</v>
      </c>
      <c r="AN11" s="11">
        <v>602.4000000000001</v>
      </c>
      <c r="AO11" s="18" t="s">
        <v>21</v>
      </c>
      <c r="AP11" s="11">
        <v>244.6</v>
      </c>
      <c r="AQ11" s="11">
        <v>353.8</v>
      </c>
      <c r="AR11" s="11">
        <v>598.4</v>
      </c>
      <c r="AS11" s="18" t="s">
        <v>21</v>
      </c>
      <c r="AT11" s="11">
        <v>245.8</v>
      </c>
      <c r="AU11" s="11">
        <v>353.6</v>
      </c>
      <c r="AV11" s="11">
        <v>599.4000000000001</v>
      </c>
    </row>
    <row r="12" spans="1:48" ht="15">
      <c r="A12" s="18">
        <v>2012</v>
      </c>
      <c r="B12" s="11">
        <v>253.2</v>
      </c>
      <c r="C12" s="11">
        <v>343.3</v>
      </c>
      <c r="D12" s="6">
        <v>596.5</v>
      </c>
      <c r="E12" s="18">
        <v>2012</v>
      </c>
      <c r="F12" s="11">
        <v>254</v>
      </c>
      <c r="G12" s="11">
        <v>344.8</v>
      </c>
      <c r="H12" s="6">
        <v>598.8</v>
      </c>
      <c r="I12" s="18">
        <v>2012</v>
      </c>
      <c r="J12" s="11">
        <v>256.5</v>
      </c>
      <c r="K12" s="11">
        <v>343.8</v>
      </c>
      <c r="L12" s="6">
        <v>600.3</v>
      </c>
      <c r="M12" s="18">
        <v>2012</v>
      </c>
      <c r="N12" s="11">
        <v>256.8</v>
      </c>
      <c r="O12" s="11">
        <v>344.1</v>
      </c>
      <c r="P12" s="6">
        <v>600.9000000000001</v>
      </c>
      <c r="Q12" s="18">
        <v>2012</v>
      </c>
      <c r="R12" s="11">
        <v>257.2</v>
      </c>
      <c r="S12" s="11">
        <v>345.4</v>
      </c>
      <c r="T12" s="6">
        <v>602.5999999999999</v>
      </c>
      <c r="U12" s="18">
        <v>2012</v>
      </c>
      <c r="V12" s="11">
        <v>259.4</v>
      </c>
      <c r="W12" s="11">
        <v>345.2</v>
      </c>
      <c r="X12" s="6">
        <v>604.5999999999999</v>
      </c>
      <c r="Y12" s="18">
        <v>2012</v>
      </c>
      <c r="Z12" s="11">
        <v>250.7</v>
      </c>
      <c r="AA12" s="11">
        <v>348.9</v>
      </c>
      <c r="AB12" s="6">
        <v>599.5999999999999</v>
      </c>
      <c r="AC12" s="18">
        <v>2012</v>
      </c>
      <c r="AD12" s="11">
        <v>247.1</v>
      </c>
      <c r="AE12" s="11">
        <v>352.9</v>
      </c>
      <c r="AF12" s="6">
        <v>600</v>
      </c>
      <c r="AG12" s="18">
        <v>2012</v>
      </c>
      <c r="AH12" s="11">
        <v>249</v>
      </c>
      <c r="AI12" s="11">
        <v>351.9</v>
      </c>
      <c r="AJ12" s="6">
        <v>600.9</v>
      </c>
      <c r="AK12" s="18" t="s">
        <v>22</v>
      </c>
      <c r="AL12" s="11">
        <v>252.9</v>
      </c>
      <c r="AM12" s="11">
        <v>353.4</v>
      </c>
      <c r="AN12" s="6">
        <v>606.3</v>
      </c>
      <c r="AO12" s="18" t="s">
        <v>22</v>
      </c>
      <c r="AP12" s="11">
        <v>252.8</v>
      </c>
      <c r="AQ12" s="11">
        <v>353.7</v>
      </c>
      <c r="AR12" s="6">
        <v>606.5</v>
      </c>
      <c r="AS12" s="18" t="s">
        <v>22</v>
      </c>
      <c r="AT12" s="11">
        <v>251.9</v>
      </c>
      <c r="AU12" s="11">
        <v>352.3</v>
      </c>
      <c r="AV12" s="6">
        <v>604.2</v>
      </c>
    </row>
    <row r="13" spans="1:48" ht="15">
      <c r="A13" s="18">
        <v>2011</v>
      </c>
      <c r="B13" s="6">
        <v>251.8</v>
      </c>
      <c r="C13" s="6">
        <v>330.8</v>
      </c>
      <c r="D13" s="6">
        <v>582.6</v>
      </c>
      <c r="E13" s="18">
        <v>2011</v>
      </c>
      <c r="F13" s="6">
        <v>256.9</v>
      </c>
      <c r="G13" s="6">
        <v>332.52</v>
      </c>
      <c r="H13" s="6">
        <v>589.42</v>
      </c>
      <c r="I13" s="18">
        <v>2011</v>
      </c>
      <c r="J13" s="6">
        <v>266.04</v>
      </c>
      <c r="K13" s="6">
        <v>335.79</v>
      </c>
      <c r="L13" s="6">
        <v>601.83</v>
      </c>
      <c r="M13" s="18">
        <v>2011</v>
      </c>
      <c r="N13" s="6">
        <v>266.84</v>
      </c>
      <c r="O13" s="6">
        <v>334.7</v>
      </c>
      <c r="P13" s="6">
        <v>601.54</v>
      </c>
      <c r="Q13" s="18">
        <v>2011</v>
      </c>
      <c r="R13" s="6">
        <v>269.64</v>
      </c>
      <c r="S13" s="6">
        <v>333.97</v>
      </c>
      <c r="T13" s="6">
        <v>603.61</v>
      </c>
      <c r="U13" s="18">
        <v>2011</v>
      </c>
      <c r="V13" s="6">
        <v>256.26</v>
      </c>
      <c r="W13" s="6">
        <v>335.63</v>
      </c>
      <c r="X13" s="6">
        <v>591.89</v>
      </c>
      <c r="Y13" s="18">
        <v>2011</v>
      </c>
      <c r="Z13" s="6">
        <v>251.1</v>
      </c>
      <c r="AA13" s="6">
        <v>335.8</v>
      </c>
      <c r="AB13" s="6">
        <v>586.9</v>
      </c>
      <c r="AC13" s="18">
        <v>2011</v>
      </c>
      <c r="AD13" s="6">
        <v>252.1</v>
      </c>
      <c r="AE13" s="6">
        <v>339.2</v>
      </c>
      <c r="AF13" s="6">
        <v>591.3</v>
      </c>
      <c r="AG13" s="18">
        <v>2011</v>
      </c>
      <c r="AH13" s="6">
        <v>251.2</v>
      </c>
      <c r="AI13" s="6">
        <v>340.3</v>
      </c>
      <c r="AJ13" s="6">
        <v>591.5</v>
      </c>
      <c r="AK13" s="18" t="s">
        <v>23</v>
      </c>
      <c r="AL13" s="6">
        <v>254.3</v>
      </c>
      <c r="AM13" s="6">
        <v>340.8</v>
      </c>
      <c r="AN13" s="6">
        <v>595.2</v>
      </c>
      <c r="AO13" s="18" t="s">
        <v>23</v>
      </c>
      <c r="AP13" s="6">
        <v>254.1</v>
      </c>
      <c r="AQ13" s="6">
        <v>340.8</v>
      </c>
      <c r="AR13" s="6">
        <v>594.9</v>
      </c>
      <c r="AS13" s="18" t="s">
        <v>23</v>
      </c>
      <c r="AT13" s="6">
        <v>254</v>
      </c>
      <c r="AU13" s="6">
        <v>340.3</v>
      </c>
      <c r="AV13" s="6">
        <v>594.3</v>
      </c>
    </row>
    <row r="14" spans="1:48" ht="15">
      <c r="A14" s="18">
        <v>2010</v>
      </c>
      <c r="B14" s="11">
        <v>250.5</v>
      </c>
      <c r="C14" s="11">
        <v>329.4</v>
      </c>
      <c r="D14" s="11">
        <v>579.9</v>
      </c>
      <c r="E14" s="18">
        <v>2010</v>
      </c>
      <c r="F14" s="11">
        <v>251.81</v>
      </c>
      <c r="G14" s="11">
        <v>329.44</v>
      </c>
      <c r="H14" s="11">
        <v>581.2</v>
      </c>
      <c r="I14" s="18">
        <v>2010</v>
      </c>
      <c r="J14" s="11">
        <v>253.17</v>
      </c>
      <c r="K14" s="11">
        <v>330.4</v>
      </c>
      <c r="L14" s="11">
        <v>583.5699999999999</v>
      </c>
      <c r="M14" s="18">
        <v>2010</v>
      </c>
      <c r="N14" s="11">
        <v>254.5</v>
      </c>
      <c r="O14" s="11">
        <v>330.34</v>
      </c>
      <c r="P14" s="11">
        <v>584.8399999999999</v>
      </c>
      <c r="Q14" s="18">
        <v>2010</v>
      </c>
      <c r="R14" s="11">
        <v>253.86</v>
      </c>
      <c r="S14" s="11">
        <v>330.29</v>
      </c>
      <c r="T14" s="11">
        <v>584.1500000000001</v>
      </c>
      <c r="U14" s="18">
        <v>2010</v>
      </c>
      <c r="V14" s="11">
        <v>249.41</v>
      </c>
      <c r="W14" s="11">
        <v>329.95</v>
      </c>
      <c r="X14" s="11">
        <v>579.36</v>
      </c>
      <c r="Y14" s="18">
        <v>2010</v>
      </c>
      <c r="Z14" s="11">
        <v>249.2</v>
      </c>
      <c r="AA14" s="11">
        <v>329.87</v>
      </c>
      <c r="AB14" s="11">
        <v>579.07</v>
      </c>
      <c r="AC14" s="18">
        <v>2010</v>
      </c>
      <c r="AD14" s="11">
        <v>249.27</v>
      </c>
      <c r="AE14" s="11">
        <v>329.4</v>
      </c>
      <c r="AF14" s="11">
        <v>578.67</v>
      </c>
      <c r="AG14" s="18">
        <v>2010</v>
      </c>
      <c r="AH14" s="11">
        <v>249.57</v>
      </c>
      <c r="AI14" s="11">
        <v>329.26</v>
      </c>
      <c r="AJ14" s="11">
        <v>578.9</v>
      </c>
      <c r="AK14" s="18" t="s">
        <v>24</v>
      </c>
      <c r="AL14" s="11">
        <v>251.95</v>
      </c>
      <c r="AM14" s="11">
        <v>329.45</v>
      </c>
      <c r="AN14" s="11">
        <v>581.5</v>
      </c>
      <c r="AO14" s="18" t="s">
        <v>24</v>
      </c>
      <c r="AP14" s="11">
        <v>253.33</v>
      </c>
      <c r="AQ14" s="11">
        <v>330.15</v>
      </c>
      <c r="AR14" s="11">
        <v>583.48</v>
      </c>
      <c r="AS14" s="18" t="s">
        <v>24</v>
      </c>
      <c r="AT14" s="11">
        <v>252.82</v>
      </c>
      <c r="AU14" s="11">
        <v>331.04</v>
      </c>
      <c r="AV14" s="11">
        <v>583.8</v>
      </c>
    </row>
    <row r="15" spans="1:4" ht="15">
      <c r="A15" s="19" t="s">
        <v>51</v>
      </c>
      <c r="B15" s="2"/>
      <c r="C15" s="2"/>
      <c r="D15" s="2"/>
    </row>
    <row r="17" spans="2:8" ht="15">
      <c r="B17" s="22" t="s">
        <v>64</v>
      </c>
      <c r="C17" s="17"/>
      <c r="D17" s="17"/>
      <c r="E17" s="17"/>
      <c r="F17" s="17"/>
      <c r="G17" s="17"/>
      <c r="H17" s="17"/>
    </row>
    <row r="18" spans="2:8" ht="15">
      <c r="B18" s="22"/>
      <c r="C18" s="17"/>
      <c r="D18" s="17"/>
      <c r="E18" s="17"/>
      <c r="F18" s="17"/>
      <c r="G18" s="17"/>
      <c r="H18" s="17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5" t="s">
        <v>48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5" t="s">
        <v>33</v>
      </c>
      <c r="B1" s="45"/>
      <c r="C1" s="45"/>
      <c r="D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5" t="s">
        <v>26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5" t="s">
        <v>27</v>
      </c>
      <c r="B1" s="45"/>
      <c r="C1" s="45"/>
      <c r="D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5" t="s">
        <v>28</v>
      </c>
      <c r="B1" s="45"/>
      <c r="C1" s="45"/>
      <c r="D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6" t="s">
        <v>29</v>
      </c>
      <c r="B1" s="47"/>
      <c r="C1" s="4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5" t="s">
        <v>30</v>
      </c>
      <c r="B1" s="45"/>
      <c r="C1" s="45"/>
      <c r="D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5" t="s">
        <v>31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U1">
      <selection activeCell="Z28" sqref="Z28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40" t="s">
        <v>34</v>
      </c>
      <c r="B1" s="41"/>
      <c r="C1" s="41"/>
      <c r="D1" s="42"/>
      <c r="E1" s="40" t="s">
        <v>58</v>
      </c>
      <c r="F1" s="41"/>
      <c r="G1" s="41"/>
      <c r="H1" s="42"/>
      <c r="I1" s="40" t="s">
        <v>36</v>
      </c>
      <c r="J1" s="41"/>
      <c r="K1" s="41"/>
      <c r="L1" s="42"/>
      <c r="M1" s="40" t="s">
        <v>38</v>
      </c>
      <c r="N1" s="41"/>
      <c r="O1" s="41"/>
      <c r="P1" s="42"/>
      <c r="Q1" s="40" t="s">
        <v>39</v>
      </c>
      <c r="R1" s="41"/>
      <c r="S1" s="41"/>
      <c r="T1" s="42"/>
      <c r="U1" s="40" t="s">
        <v>40</v>
      </c>
      <c r="V1" s="41"/>
      <c r="W1" s="41"/>
      <c r="X1" s="42"/>
      <c r="Y1" s="40" t="s">
        <v>41</v>
      </c>
      <c r="Z1" s="41"/>
      <c r="AA1" s="41"/>
      <c r="AB1" s="42"/>
      <c r="AC1" s="40" t="s">
        <v>42</v>
      </c>
      <c r="AD1" s="41"/>
      <c r="AE1" s="41"/>
      <c r="AF1" s="42"/>
      <c r="AG1" s="40" t="s">
        <v>43</v>
      </c>
      <c r="AH1" s="41"/>
      <c r="AI1" s="41"/>
      <c r="AJ1" s="42"/>
      <c r="AK1" s="40" t="s">
        <v>44</v>
      </c>
      <c r="AL1" s="41"/>
      <c r="AM1" s="41"/>
      <c r="AN1" s="42"/>
      <c r="AO1" s="40" t="s">
        <v>45</v>
      </c>
      <c r="AP1" s="41"/>
      <c r="AQ1" s="41"/>
      <c r="AR1" s="42"/>
      <c r="AS1" s="40" t="s">
        <v>46</v>
      </c>
      <c r="AT1" s="41"/>
      <c r="AU1" s="41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18" t="s">
        <v>60</v>
      </c>
      <c r="AT3" s="33">
        <v>376.8</v>
      </c>
      <c r="AU3" s="33">
        <v>423.4</v>
      </c>
      <c r="AV3" s="33">
        <v>800.2</v>
      </c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 t="s">
        <v>57</v>
      </c>
      <c r="AT4" s="34">
        <v>291.8</v>
      </c>
      <c r="AU4" s="36">
        <v>380</v>
      </c>
      <c r="AV4" s="34">
        <v>671.8</v>
      </c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 t="s">
        <v>55</v>
      </c>
      <c r="AT5" s="11">
        <v>273.8</v>
      </c>
      <c r="AU5" s="11">
        <v>367.7</v>
      </c>
      <c r="AV5" s="11">
        <v>641.5</v>
      </c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 t="s">
        <v>47</v>
      </c>
      <c r="AT6" s="28">
        <v>271.2</v>
      </c>
      <c r="AU6" s="28">
        <v>375.5</v>
      </c>
      <c r="AV6" s="28">
        <v>646.7</v>
      </c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 t="s">
        <v>18</v>
      </c>
      <c r="AT7" s="11">
        <v>260.1</v>
      </c>
      <c r="AU7" s="11">
        <v>375.7</v>
      </c>
      <c r="AV7" s="11">
        <v>635.8</v>
      </c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 t="s">
        <v>19</v>
      </c>
      <c r="AT8" s="11">
        <v>253</v>
      </c>
      <c r="AU8" s="11">
        <v>352.5</v>
      </c>
      <c r="AV8" s="11">
        <v>605.5</v>
      </c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 t="s">
        <v>20</v>
      </c>
      <c r="AT9" s="11">
        <v>248</v>
      </c>
      <c r="AU9" s="11">
        <v>349.6</v>
      </c>
      <c r="AV9" s="11">
        <v>597.6</v>
      </c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 t="s">
        <v>21</v>
      </c>
      <c r="AT10" s="11">
        <v>245.8</v>
      </c>
      <c r="AU10" s="11">
        <v>353.6</v>
      </c>
      <c r="AV10" s="11">
        <v>599.4000000000001</v>
      </c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 t="s">
        <v>22</v>
      </c>
      <c r="AT11" s="11">
        <v>251.9</v>
      </c>
      <c r="AU11" s="11">
        <v>352.3</v>
      </c>
      <c r="AV11" s="6">
        <v>604.2</v>
      </c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 t="s">
        <v>23</v>
      </c>
      <c r="AT12" s="6">
        <v>254</v>
      </c>
      <c r="AU12" s="6">
        <v>340.3</v>
      </c>
      <c r="AV12" s="6">
        <v>594.3</v>
      </c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 t="s">
        <v>24</v>
      </c>
      <c r="AT13" s="11">
        <v>252.82</v>
      </c>
      <c r="AU13" s="11">
        <v>331.04</v>
      </c>
      <c r="AV13" s="11">
        <v>583.8</v>
      </c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7" sqref="AI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40" t="s">
        <v>34</v>
      </c>
      <c r="B1" s="41"/>
      <c r="C1" s="41"/>
      <c r="D1" s="42"/>
      <c r="E1" s="40" t="s">
        <v>58</v>
      </c>
      <c r="F1" s="41"/>
      <c r="G1" s="41"/>
      <c r="H1" s="42"/>
      <c r="I1" s="40" t="s">
        <v>36</v>
      </c>
      <c r="J1" s="41"/>
      <c r="K1" s="41"/>
      <c r="L1" s="42"/>
      <c r="M1" s="40" t="s">
        <v>38</v>
      </c>
      <c r="N1" s="41"/>
      <c r="O1" s="41"/>
      <c r="P1" s="42"/>
      <c r="Q1" s="40" t="s">
        <v>39</v>
      </c>
      <c r="R1" s="41"/>
      <c r="S1" s="41"/>
      <c r="T1" s="42"/>
      <c r="U1" s="40" t="s">
        <v>40</v>
      </c>
      <c r="V1" s="41"/>
      <c r="W1" s="41"/>
      <c r="X1" s="42"/>
      <c r="Y1" s="40" t="s">
        <v>41</v>
      </c>
      <c r="Z1" s="41"/>
      <c r="AA1" s="41"/>
      <c r="AB1" s="42"/>
      <c r="AC1" s="40" t="s">
        <v>42</v>
      </c>
      <c r="AD1" s="41"/>
      <c r="AE1" s="41"/>
      <c r="AF1" s="42"/>
      <c r="AG1" s="40" t="s">
        <v>43</v>
      </c>
      <c r="AH1" s="41"/>
      <c r="AI1" s="41"/>
      <c r="AJ1" s="42"/>
      <c r="AK1" s="40" t="s">
        <v>44</v>
      </c>
      <c r="AL1" s="41"/>
      <c r="AM1" s="41"/>
      <c r="AN1" s="42"/>
      <c r="AO1" s="40" t="s">
        <v>45</v>
      </c>
      <c r="AP1" s="41"/>
      <c r="AQ1" s="41"/>
      <c r="AR1" s="42"/>
      <c r="AS1" s="40" t="s">
        <v>46</v>
      </c>
      <c r="AT1" s="41"/>
      <c r="AU1" s="41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V20" sqref="V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40" t="s">
        <v>34</v>
      </c>
      <c r="B1" s="41"/>
      <c r="C1" s="41"/>
      <c r="D1" s="42"/>
      <c r="E1" s="40" t="s">
        <v>35</v>
      </c>
      <c r="F1" s="41"/>
      <c r="G1" s="41"/>
      <c r="H1" s="42"/>
      <c r="I1" s="40" t="s">
        <v>36</v>
      </c>
      <c r="J1" s="41"/>
      <c r="K1" s="41"/>
      <c r="L1" s="42"/>
      <c r="M1" s="40" t="s">
        <v>38</v>
      </c>
      <c r="N1" s="41"/>
      <c r="O1" s="41"/>
      <c r="P1" s="42"/>
      <c r="Q1" s="40" t="s">
        <v>39</v>
      </c>
      <c r="R1" s="41"/>
      <c r="S1" s="41"/>
      <c r="T1" s="42"/>
      <c r="U1" s="40" t="s">
        <v>40</v>
      </c>
      <c r="V1" s="41"/>
      <c r="W1" s="41"/>
      <c r="X1" s="42"/>
      <c r="Y1" s="40" t="s">
        <v>41</v>
      </c>
      <c r="Z1" s="41"/>
      <c r="AA1" s="41"/>
      <c r="AB1" s="42"/>
      <c r="AC1" s="40" t="s">
        <v>42</v>
      </c>
      <c r="AD1" s="41"/>
      <c r="AE1" s="41"/>
      <c r="AF1" s="42"/>
      <c r="AG1" s="40" t="s">
        <v>43</v>
      </c>
      <c r="AH1" s="41"/>
      <c r="AI1" s="41"/>
      <c r="AJ1" s="42"/>
      <c r="AK1" s="40" t="s">
        <v>44</v>
      </c>
      <c r="AL1" s="41"/>
      <c r="AM1" s="41"/>
      <c r="AN1" s="42"/>
      <c r="AO1" s="40" t="s">
        <v>45</v>
      </c>
      <c r="AP1" s="41"/>
      <c r="AQ1" s="41"/>
      <c r="AR1" s="42"/>
      <c r="AS1" s="40" t="s">
        <v>46</v>
      </c>
      <c r="AT1" s="41"/>
      <c r="AU1" s="41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40" t="s">
        <v>34</v>
      </c>
      <c r="B1" s="41"/>
      <c r="C1" s="41"/>
      <c r="D1" s="41"/>
      <c r="E1" s="43" t="s">
        <v>35</v>
      </c>
      <c r="F1" s="43"/>
      <c r="G1" s="43"/>
      <c r="H1" s="43"/>
      <c r="I1" s="43" t="s">
        <v>36</v>
      </c>
      <c r="J1" s="43"/>
      <c r="K1" s="43"/>
      <c r="L1" s="43"/>
      <c r="M1" s="44" t="s">
        <v>38</v>
      </c>
      <c r="N1" s="44"/>
      <c r="O1" s="44"/>
      <c r="P1" s="44"/>
      <c r="Q1" s="43" t="s">
        <v>39</v>
      </c>
      <c r="R1" s="43"/>
      <c r="S1" s="43"/>
      <c r="T1" s="43"/>
      <c r="U1" s="43" t="s">
        <v>40</v>
      </c>
      <c r="V1" s="43"/>
      <c r="W1" s="43"/>
      <c r="X1" s="43"/>
      <c r="Y1" s="43" t="s">
        <v>41</v>
      </c>
      <c r="Z1" s="43"/>
      <c r="AA1" s="43"/>
      <c r="AB1" s="43"/>
      <c r="AC1" s="43" t="s">
        <v>42</v>
      </c>
      <c r="AD1" s="43"/>
      <c r="AE1" s="43"/>
      <c r="AF1" s="43"/>
      <c r="AG1" s="43" t="s">
        <v>43</v>
      </c>
      <c r="AH1" s="43"/>
      <c r="AI1" s="43"/>
      <c r="AJ1" s="43"/>
      <c r="AK1" s="43" t="s">
        <v>44</v>
      </c>
      <c r="AL1" s="43"/>
      <c r="AM1" s="43"/>
      <c r="AN1" s="43"/>
      <c r="AO1" s="43" t="s">
        <v>45</v>
      </c>
      <c r="AP1" s="43"/>
      <c r="AQ1" s="43"/>
      <c r="AR1" s="43"/>
      <c r="AS1" s="43" t="s">
        <v>46</v>
      </c>
      <c r="AT1" s="43"/>
      <c r="AU1" s="43"/>
      <c r="AV1" s="43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63</v>
      </c>
      <c r="C13" s="17"/>
      <c r="D13" s="17"/>
      <c r="E13" s="17"/>
      <c r="F13" s="17"/>
      <c r="G13" s="17"/>
      <c r="H13" s="17"/>
    </row>
    <row r="14" spans="2:3" ht="15">
      <c r="B14" s="22"/>
      <c r="C14" s="3"/>
    </row>
    <row r="18" ht="15">
      <c r="B18" s="25"/>
    </row>
    <row r="21" spans="9:12" ht="15">
      <c r="I21" s="17"/>
      <c r="J21" s="17"/>
      <c r="K21" s="17"/>
      <c r="L21" s="17"/>
    </row>
    <row r="22" spans="9:12" ht="15">
      <c r="I22" s="17"/>
      <c r="J22" s="17"/>
      <c r="K22" s="17"/>
      <c r="L22" s="17"/>
    </row>
    <row r="23" ht="15">
      <c r="A23" s="20"/>
    </row>
    <row r="30" spans="9:12" ht="15">
      <c r="I30" s="17"/>
      <c r="J30" s="17"/>
      <c r="K30" s="17"/>
      <c r="L30" s="17"/>
    </row>
    <row r="31" spans="9:12" ht="15">
      <c r="I31" s="17"/>
      <c r="J31" s="17"/>
      <c r="K31" s="17"/>
      <c r="L31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3.28125" style="0" customWidth="1"/>
  </cols>
  <sheetData>
    <row r="1" spans="1:4" ht="21" customHeight="1">
      <c r="A1" s="45" t="s">
        <v>72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381.4</v>
      </c>
      <c r="C3" s="11">
        <v>421.9</v>
      </c>
      <c r="D3" s="11">
        <v>803.3</v>
      </c>
    </row>
    <row r="4" spans="1:4" ht="15">
      <c r="A4" s="5" t="s">
        <v>16</v>
      </c>
      <c r="B4" s="6">
        <v>386.1</v>
      </c>
      <c r="C4" s="6">
        <v>423.3</v>
      </c>
      <c r="D4" s="6">
        <v>809.4</v>
      </c>
    </row>
    <row r="5" spans="1:4" ht="15">
      <c r="A5" s="5" t="s">
        <v>2</v>
      </c>
      <c r="B5" s="5">
        <v>374.9</v>
      </c>
      <c r="C5" s="5">
        <v>426.2</v>
      </c>
      <c r="D5" s="5">
        <v>801.1</v>
      </c>
    </row>
    <row r="6" spans="1:4" ht="15">
      <c r="A6" s="12" t="s">
        <v>4</v>
      </c>
      <c r="B6" s="6">
        <v>379.5</v>
      </c>
      <c r="C6" s="6">
        <v>426.6</v>
      </c>
      <c r="D6" s="6">
        <v>806.1</v>
      </c>
    </row>
    <row r="7" spans="1:11" ht="15">
      <c r="A7" s="5" t="s">
        <v>5</v>
      </c>
      <c r="B7" s="37">
        <v>381.9</v>
      </c>
      <c r="C7" s="37">
        <v>428.5</v>
      </c>
      <c r="D7" s="1">
        <v>810.4</v>
      </c>
      <c r="I7" s="35"/>
      <c r="K7" s="35"/>
    </row>
    <row r="8" spans="1:9" ht="15">
      <c r="A8" s="5" t="s">
        <v>6</v>
      </c>
      <c r="B8" s="6">
        <v>387.1</v>
      </c>
      <c r="C8" s="6">
        <v>431.1</v>
      </c>
      <c r="D8" s="6">
        <v>818.2</v>
      </c>
      <c r="H8" s="35"/>
      <c r="I8" s="35"/>
    </row>
    <row r="9" spans="1:4" ht="15">
      <c r="A9" s="5" t="s">
        <v>7</v>
      </c>
      <c r="B9" s="6">
        <v>390.2</v>
      </c>
      <c r="C9" s="6">
        <v>434</v>
      </c>
      <c r="D9" s="6">
        <v>824.2</v>
      </c>
    </row>
    <row r="10" spans="1:4" ht="15">
      <c r="A10" s="12" t="s">
        <v>8</v>
      </c>
      <c r="B10" s="5">
        <v>399.2</v>
      </c>
      <c r="C10" s="6">
        <v>441.9</v>
      </c>
      <c r="D10" s="5">
        <v>841.1</v>
      </c>
    </row>
    <row r="11" spans="1:4" ht="15">
      <c r="A11" s="5" t="s">
        <v>9</v>
      </c>
      <c r="B11" s="5">
        <v>397.5</v>
      </c>
      <c r="C11" s="5">
        <v>449.9</v>
      </c>
      <c r="D11" s="6">
        <v>847.4</v>
      </c>
    </row>
    <row r="12" spans="1:11" ht="15">
      <c r="A12" s="12" t="s">
        <v>10</v>
      </c>
      <c r="B12" s="33">
        <v>387.9</v>
      </c>
      <c r="C12" s="33">
        <v>436.6</v>
      </c>
      <c r="D12" s="33">
        <v>824.5</v>
      </c>
      <c r="K12" s="35"/>
    </row>
    <row r="13" spans="1:5" ht="15">
      <c r="A13" s="5" t="s">
        <v>11</v>
      </c>
      <c r="B13" s="6">
        <v>385.7</v>
      </c>
      <c r="C13" s="6">
        <v>439.9</v>
      </c>
      <c r="D13" s="6">
        <v>825.6</v>
      </c>
      <c r="E13" s="35"/>
    </row>
    <row r="14" spans="1:4" ht="15">
      <c r="A14" s="12" t="s">
        <v>12</v>
      </c>
      <c r="B14" s="31">
        <v>382.6</v>
      </c>
      <c r="C14" s="31">
        <v>447.4</v>
      </c>
      <c r="D14" s="31">
        <v>830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38" t="s">
        <v>62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21" sqref="O21"/>
    </sheetView>
  </sheetViews>
  <sheetFormatPr defaultColWidth="9.140625" defaultRowHeight="15"/>
  <sheetData>
    <row r="1" spans="1:4" ht="21" customHeight="1">
      <c r="A1" s="45" t="s">
        <v>59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>
        <v>376.8</v>
      </c>
      <c r="C14" s="6">
        <v>423.4</v>
      </c>
      <c r="D14" s="6">
        <v>800.2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5" t="s">
        <v>56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5" t="s">
        <v>54</v>
      </c>
      <c r="B1" s="45"/>
      <c r="C1" s="45"/>
      <c r="D1" s="4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2024-01-22T08:59:44Z</dcterms:modified>
  <cp:category/>
  <cp:version/>
  <cp:contentType/>
  <cp:contentStatus/>
</cp:coreProperties>
</file>