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defaultThemeVersion="124226"/>
  <xr:revisionPtr revIDLastSave="0" documentId="13_ncr:1_{129688BD-508A-46F6-AE96-B271E3AE9B74}" xr6:coauthVersionLast="36" xr6:coauthVersionMax="36" xr10:uidLastSave="{00000000-0000-0000-0000-000000000000}"/>
  <bookViews>
    <workbookView xWindow="0" yWindow="0" windowWidth="15360" windowHeight="7545" activeTab="1" xr2:uid="{00000000-000D-0000-FFFF-FFFF00000000}"/>
  </bookViews>
  <sheets>
    <sheet name="III kvartal 2023" sheetId="1" r:id="rId1"/>
    <sheet name="III kvartal_total" sheetId="7" r:id="rId2"/>
  </sheets>
  <definedNames>
    <definedName name="OLE_LINK1" localSheetId="0">'III kvartal 2023'!#REF!</definedName>
  </definedNames>
  <calcPr calcId="191029"/>
</workbook>
</file>

<file path=xl/sharedStrings.xml><?xml version="1.0" encoding="utf-8"?>
<sst xmlns="http://schemas.openxmlformats.org/spreadsheetml/2006/main" count="38" uniqueCount="29">
  <si>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</si>
  <si>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</si>
  <si>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</si>
  <si>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</si>
  <si>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</si>
  <si>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</si>
  <si>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</si>
  <si>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</si>
  <si>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</si>
  <si>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</si>
  <si>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</si>
  <si>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</si>
  <si>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</si>
  <si>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</si>
  <si>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</si>
  <si>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</si>
  <si>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</si>
  <si>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</si>
  <si>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-) Ne raspolaže se podatkom</t>
  </si>
  <si>
    <t xml:space="preserve">Crna Gora </t>
  </si>
  <si>
    <r>
      <t>Živina – ukupno</t>
    </r>
    <r>
      <rPr>
        <sz val="8"/>
        <rFont val="Arial Nova"/>
        <family val="2"/>
      </rPr>
      <t xml:space="preserve"> </t>
    </r>
  </si>
  <si>
    <t>Indeksi</t>
  </si>
  <si>
    <t>Grafik 1. Neto težina stoke i živine u tonama</t>
  </si>
  <si>
    <t>III Q 2022</t>
  </si>
  <si>
    <t>III Q 2023</t>
  </si>
  <si>
    <r>
      <rPr>
        <b/>
        <u/>
        <sz val="9"/>
        <rFont val="Arial Nova"/>
        <family val="2"/>
      </rPr>
      <t>IIIQ 2023</t>
    </r>
    <r>
      <rPr>
        <b/>
        <sz val="9"/>
        <rFont val="Arial Nova"/>
        <family val="2"/>
      </rPr>
      <t xml:space="preserve">
IIIQ 2022</t>
    </r>
  </si>
  <si>
    <t>-</t>
  </si>
  <si>
    <t xml:space="preserve">Tabela 1. Klanje stoke i živine u klanicama u trećem kvartalu 2023. godine </t>
  </si>
  <si>
    <t xml:space="preserve">Neto težina stoke i živine u tonama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</si>
</sst>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9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sz val="11"/>
      <color rgb="FF58595B"/>
      <name val="Arial Nov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4" fillId="0" borderId="0" xfId="0" applyNumberFormat="1" applyFont="1"/>
    <xf numFmtId="0" fontId="4" fillId="0" borderId="0" xfId="0" applyFont="1" applyAlignment="1">
      <alignment vertical="center"/>
    </xf>
    <xf numFmtId="164" fontId="10" fillId="0" borderId="4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164" fontId="10" fillId="2" borderId="4" xfId="0" applyNumberFormat="1" applyFont="1" applyFill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/>
    </xf>
    <xf numFmtId="164" fontId="10" fillId="2" borderId="3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3" fontId="10" fillId="2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3" fontId="10" fillId="2" borderId="5" xfId="0" applyNumberFormat="1" applyFont="1" applyFill="1" applyBorder="1" applyAlignment="1">
      <alignment horizontal="right" vertical="center" wrapText="1"/>
    </xf>
    <xf numFmtId="164" fontId="10" fillId="2" borderId="2" xfId="0" applyNumberFormat="1" applyFont="1" applyFill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/>
    </xf>
    <xf numFmtId="164" fontId="10" fillId="2" borderId="5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6" fillId="0" borderId="6" xfId="0" applyFont="1" applyBorder="1" applyAlignment="1">
      <alignment horizontal="center" vertical="center"/>
    </xf>
    <xf numFmtId="17" fontId="6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2" fillId="0" borderId="0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17" fontId="3" fillId="0" borderId="6" xfId="0" applyNumberFormat="1" applyFont="1" applyBorder="1" applyAlignment="1">
      <alignment horizontal="center"/>
    </xf>
    <xf numFmtId="164" fontId="3" fillId="2" borderId="6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164" fontId="3" fillId="2" borderId="6" xfId="0" quotePrefix="1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B4643"/>
      <color rgb="FFFF2F2F"/>
      <color rgb="FFBD4A47"/>
      <color rgb="FFD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 kvartal_total'!$B$2:$B$3</c:f>
              <c:strCache>
                <c:ptCount val="2"/>
                <c:pt idx="0">
                  <c:v>III Q 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4330900243309116E-3"/>
                  <c:y val="-5.866913694613500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80-46DB-8339-3CDFA39F6088}"/>
                </c:ext>
              </c:extLst>
            </c:dLbl>
            <c:dLbl>
              <c:idx val="1"/>
              <c:layout>
                <c:manualLayout>
                  <c:x val="-4.4606135152186835E-17"/>
                  <c:y val="-5.8669136946117027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80-46DB-8339-3CDFA39F6088}"/>
                </c:ext>
              </c:extLst>
            </c:dLbl>
            <c:dLbl>
              <c:idx val="3"/>
              <c:layout>
                <c:manualLayout>
                  <c:x val="-7.2992700729927005E-3"/>
                  <c:y val="1.56276053728576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80-46DB-8339-3CDFA39F60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'III kvartal_total'!$B$4:$B$7</c:f>
              <c:numCache>
                <c:formatCode>General</c:formatCode>
                <c:ptCount val="4"/>
                <c:pt idx="0" formatCode="0.0">
                  <c:v>1713.2</c:v>
                </c:pt>
                <c:pt idx="1">
                  <c:v>247</c:v>
                </c:pt>
                <c:pt idx="2" formatCode="0.0">
                  <c:v>77.5</c:v>
                </c:pt>
                <c:pt idx="3" formatCode="0.0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'III kvartal_total'!$C$2:$C$3</c:f>
              <c:strCache>
                <c:ptCount val="2"/>
                <c:pt idx="0">
                  <c:v>III Q 2023</c:v>
                </c:pt>
              </c:strCache>
            </c:strRef>
          </c:tx>
          <c:spPr>
            <a:solidFill>
              <a:srgbClr val="BB464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4.4606135152186835E-17"/>
                  <c:y val="-5.866913694613500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80-46DB-8339-3CDFA39F6088}"/>
                </c:ext>
              </c:extLst>
            </c:dLbl>
            <c:dLbl>
              <c:idx val="1"/>
              <c:layout>
                <c:manualLayout>
                  <c:x val="-2.4330900243309003E-3"/>
                  <c:y val="-3.98023776439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80-46DB-8339-3CDFA39F6088}"/>
                </c:ext>
              </c:extLst>
            </c:dLbl>
            <c:dLbl>
              <c:idx val="3"/>
              <c:layout>
                <c:manualLayout>
                  <c:x val="-7.2992700729927005E-3"/>
                  <c:y val="-7.90180639184807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80-46DB-8339-3CDFA39F60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'III kvartal_total'!$C$4:$C$7</c:f>
              <c:numCache>
                <c:formatCode>0.0</c:formatCode>
                <c:ptCount val="4"/>
                <c:pt idx="0">
                  <c:v>1814.2534900000001</c:v>
                </c:pt>
                <c:pt idx="1">
                  <c:v>286.29999999999995</c:v>
                </c:pt>
                <c:pt idx="2">
                  <c:v>48.6</c:v>
                </c:pt>
                <c:pt idx="3">
                  <c:v>354.70000000000005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5</xdr:row>
      <xdr:rowOff>161925</xdr:rowOff>
    </xdr:from>
    <xdr:to>
      <xdr:col>14</xdr:col>
      <xdr:colOff>600075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zoomScale="90" zoomScaleNormal="90" workbookViewId="0">
      <selection activeCell="A24" sqref="A24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x14ac:dyDescent="0.25">
      <c r="A1" s="35" t="s">
        <v>27</v>
      </c>
      <c r="B1" s="35"/>
      <c r="C1" s="35"/>
      <c r="D1" s="35"/>
      <c r="E1" s="35"/>
    </row>
    <row r="2" spans="1:21" ht="15" customHeight="1" x14ac:dyDescent="0.25">
      <c r="A2" s="33" t="s">
        <v>19</v>
      </c>
      <c r="B2" s="34" t="s">
        <v>24</v>
      </c>
      <c r="C2" s="34"/>
      <c r="D2" s="36" t="s">
        <v>21</v>
      </c>
      <c r="E2" s="36"/>
      <c r="F2" s="3"/>
    </row>
    <row r="3" spans="1:21" ht="24" customHeight="1" x14ac:dyDescent="0.25">
      <c r="A3" s="33"/>
      <c r="B3" s="34"/>
      <c r="C3" s="34"/>
      <c r="D3" s="36" t="s">
        <v>25</v>
      </c>
      <c r="E3" s="36"/>
      <c r="F3" s="3"/>
    </row>
    <row r="4" spans="1:21" x14ac:dyDescent="0.25">
      <c r="A4" s="33"/>
      <c r="B4" s="18" t="s">
        <v>4</v>
      </c>
      <c r="C4" s="18" t="s">
        <v>3</v>
      </c>
      <c r="D4" s="18" t="s">
        <v>4</v>
      </c>
      <c r="E4" s="18" t="s">
        <v>3</v>
      </c>
      <c r="F4" s="3"/>
    </row>
    <row r="5" spans="1:21" x14ac:dyDescent="0.25">
      <c r="A5" s="19" t="s">
        <v>5</v>
      </c>
      <c r="B5" s="23">
        <v>8748</v>
      </c>
      <c r="C5" s="24">
        <v>1814.3</v>
      </c>
      <c r="D5" s="13">
        <v>95.4</v>
      </c>
      <c r="E5" s="12">
        <v>105.9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20" t="s">
        <v>6</v>
      </c>
      <c r="B6" s="25">
        <v>7335</v>
      </c>
      <c r="C6" s="10">
        <v>1372.2</v>
      </c>
      <c r="D6" s="11">
        <v>105.4</v>
      </c>
      <c r="E6" s="10">
        <v>126.8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20" t="s">
        <v>7</v>
      </c>
      <c r="B7" s="25" t="s">
        <v>26</v>
      </c>
      <c r="C7" s="10" t="s">
        <v>26</v>
      </c>
      <c r="D7" s="11"/>
      <c r="E7" s="10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20" t="s">
        <v>8</v>
      </c>
      <c r="B8" s="25">
        <v>846</v>
      </c>
      <c r="C8" s="10">
        <v>244.6</v>
      </c>
      <c r="D8" s="11">
        <v>72.099999999999994</v>
      </c>
      <c r="E8" s="10">
        <v>70.8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20" t="s">
        <v>9</v>
      </c>
      <c r="B9" s="25">
        <v>567</v>
      </c>
      <c r="C9" s="10">
        <v>197.5</v>
      </c>
      <c r="D9" s="11">
        <v>55</v>
      </c>
      <c r="E9" s="10">
        <v>69.099999999999994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20" t="s">
        <v>10</v>
      </c>
      <c r="B10" s="26"/>
      <c r="C10" s="14"/>
      <c r="D10" s="11"/>
      <c r="E10" s="10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20"/>
      <c r="B11" s="27"/>
      <c r="C11" s="12"/>
      <c r="D11" s="13"/>
      <c r="E11" s="12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21" t="s">
        <v>11</v>
      </c>
      <c r="B12" s="27">
        <v>13371</v>
      </c>
      <c r="C12" s="12">
        <v>286.29999999999995</v>
      </c>
      <c r="D12" s="13">
        <v>106.4</v>
      </c>
      <c r="E12" s="12">
        <v>115.9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20" t="s">
        <v>12</v>
      </c>
      <c r="B13" s="25">
        <v>13323</v>
      </c>
      <c r="C13" s="10">
        <v>284.7</v>
      </c>
      <c r="D13" s="11">
        <v>111.9</v>
      </c>
      <c r="E13" s="10">
        <v>125.2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20" t="s">
        <v>13</v>
      </c>
      <c r="B14" s="25">
        <v>48</v>
      </c>
      <c r="C14" s="10">
        <v>1.6</v>
      </c>
      <c r="D14" s="11">
        <v>7.3</v>
      </c>
      <c r="E14" s="10">
        <v>8.1999999999999993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20"/>
      <c r="B15" s="27"/>
      <c r="C15" s="12"/>
      <c r="D15" s="13"/>
      <c r="E15" s="12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21" t="s">
        <v>14</v>
      </c>
      <c r="B16" s="27">
        <v>1455</v>
      </c>
      <c r="C16" s="12">
        <v>48.6</v>
      </c>
      <c r="D16" s="13">
        <v>65</v>
      </c>
      <c r="E16" s="12">
        <v>62.7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20"/>
      <c r="B17" s="26"/>
      <c r="C17" s="15"/>
      <c r="D17" s="16"/>
      <c r="E17" s="30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21" t="s">
        <v>20</v>
      </c>
      <c r="B18" s="27">
        <v>205684</v>
      </c>
      <c r="C18" s="12">
        <v>354.70000000000005</v>
      </c>
      <c r="D18" s="13">
        <v>120.4</v>
      </c>
      <c r="E18" s="12">
        <v>113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20" t="s">
        <v>15</v>
      </c>
      <c r="B19" s="25">
        <v>205684</v>
      </c>
      <c r="C19" s="10">
        <v>354.70000000000005</v>
      </c>
      <c r="D19" s="11">
        <v>120.4</v>
      </c>
      <c r="E19" s="10">
        <v>113.1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20" t="s">
        <v>16</v>
      </c>
      <c r="B20" s="26"/>
      <c r="C20" s="14"/>
      <c r="D20" s="17"/>
      <c r="E20" s="14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22" t="s">
        <v>17</v>
      </c>
      <c r="B21" s="28" t="s">
        <v>26</v>
      </c>
      <c r="C21" s="29" t="s">
        <v>26</v>
      </c>
      <c r="D21" s="31" t="s">
        <v>26</v>
      </c>
      <c r="E21" s="29" t="s">
        <v>26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18</v>
      </c>
    </row>
    <row r="24" spans="1:20" x14ac:dyDescent="0.25">
      <c r="A24" s="8"/>
    </row>
    <row r="25" spans="1:20" x14ac:dyDescent="0.25">
      <c r="A25" s="9"/>
    </row>
    <row r="28" spans="1:20" ht="15" customHeight="1" x14ac:dyDescent="0.25"/>
    <row r="29" spans="1:20" ht="20.25" customHeight="1" x14ac:dyDescent="0.25"/>
  </sheetData>
  <mergeCells count="5">
    <mergeCell ref="A2:A4"/>
    <mergeCell ref="B2:C3"/>
    <mergeCell ref="A1:E1"/>
    <mergeCell ref="D3:E3"/>
    <mergeCell ref="D2:E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tabSelected="1" workbookViewId="0">
      <selection activeCell="C21" sqref="C21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14" x14ac:dyDescent="0.25">
      <c r="A1" s="32" t="s">
        <v>28</v>
      </c>
    </row>
    <row r="2" spans="1:14" x14ac:dyDescent="0.25">
      <c r="A2" s="40"/>
      <c r="B2" s="41" t="s">
        <v>23</v>
      </c>
      <c r="C2" s="41" t="s">
        <v>24</v>
      </c>
    </row>
    <row r="3" spans="1:14" x14ac:dyDescent="0.25">
      <c r="A3" s="40"/>
      <c r="B3" s="40"/>
      <c r="C3" s="40"/>
    </row>
    <row r="4" spans="1:14" x14ac:dyDescent="0.25">
      <c r="A4" s="39" t="s">
        <v>0</v>
      </c>
      <c r="B4" s="42">
        <v>1713.2</v>
      </c>
      <c r="C4" s="42">
        <v>1814.2534900000001</v>
      </c>
      <c r="H4" s="37" t="s">
        <v>22</v>
      </c>
      <c r="I4" s="37"/>
      <c r="J4" s="37"/>
      <c r="K4" s="37"/>
      <c r="L4" s="37"/>
      <c r="M4" s="37"/>
      <c r="N4" s="37"/>
    </row>
    <row r="5" spans="1:14" x14ac:dyDescent="0.25">
      <c r="A5" s="39" t="s">
        <v>11</v>
      </c>
      <c r="B5" s="43">
        <v>247</v>
      </c>
      <c r="C5" s="44">
        <v>286.29999999999995</v>
      </c>
    </row>
    <row r="6" spans="1:14" x14ac:dyDescent="0.25">
      <c r="A6" s="39" t="s">
        <v>1</v>
      </c>
      <c r="B6" s="42">
        <v>77.5</v>
      </c>
      <c r="C6" s="42">
        <v>48.6</v>
      </c>
    </row>
    <row r="7" spans="1:14" x14ac:dyDescent="0.25">
      <c r="A7" s="39" t="s">
        <v>2</v>
      </c>
      <c r="B7" s="42">
        <v>314</v>
      </c>
      <c r="C7" s="42">
        <v>354.70000000000005</v>
      </c>
    </row>
    <row r="8" spans="1:14" x14ac:dyDescent="0.25">
      <c r="A8" s="38"/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III kvartal 2023</vt:lpstr>
      <vt:lpstr>III kvartal_total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2024-02-14T15:32:14Z</dcterms:modified>
</cp:coreProperties>
</file>