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defaultThemeVersion="124226"/>
  <xr:revisionPtr revIDLastSave="0" documentId="13_ncr:1_{E9269DBF-097D-46AF-BB16-A3A706DF7D33}" xr6:coauthVersionLast="36" xr6:coauthVersionMax="36" xr10:uidLastSave="{00000000-0000-0000-0000-000000000000}"/>
  <bookViews>
    <workbookView xWindow="0" yWindow="0" windowWidth="15360" windowHeight="7545" activeTab="1" xr2:uid="{00000000-000D-0000-FFFF-FFFF00000000}"/>
  </bookViews>
  <sheets>
    <sheet name="IV kvartal 2023" sheetId="1" r:id="rId1"/>
    <sheet name="IV kvartal_total" sheetId="7" r:id="rId2"/>
  </sheets>
  <definedNames>
    <definedName name="OLE_LINK1" localSheetId="0">'IV kvartal 2023'!#REF!</definedName>
  </definedNames>
  <calcPr calcId="191029"/>
</workbook>
</file>

<file path=xl/sharedStrings.xml><?xml version="1.0" encoding="utf-8"?>
<sst xmlns="http://schemas.openxmlformats.org/spreadsheetml/2006/main" count="49" uniqueCount="42">
  <si>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</si>
  <si>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</si>
  <si>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</si>
  <si>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</si>
  <si>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</si>
  <si>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</si>
  <si>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</si>
  <si>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</si>
  <si>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</si>
  <si>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</si>
  <si>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</si>
  <si>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</si>
  <si>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</si>
  <si>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</si>
  <si>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</si>
  <si>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</si>
  <si>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</si>
  <si>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</si>
  <si>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-) Ne raspolaže se podatkom</t>
  </si>
  <si>
    <t xml:space="preserve">Crna Gora </t>
  </si>
  <si>
    <r>
      <t>Živina – ukupno</t>
    </r>
    <r>
      <rPr>
        <sz val="8"/>
        <rFont val="Arial Nova"/>
        <family val="2"/>
      </rPr>
      <t xml:space="preserve"> </t>
    </r>
  </si>
  <si>
    <t>Indeksi</t>
  </si>
  <si>
    <t>Grafik 1. Neto težina stoke i živine u tonama</t>
  </si>
  <si>
    <t>IV Q 2023</t>
  </si>
  <si>
    <r>
      <rPr>
        <b/>
        <u/>
        <sz val="9"/>
        <rFont val="Arial Nova"/>
        <family val="2"/>
      </rPr>
      <t>IVQ 2023</t>
    </r>
    <r>
      <rPr>
        <b/>
        <sz val="9"/>
        <rFont val="Arial Nova"/>
        <family val="2"/>
      </rPr>
      <t xml:space="preserve">
IVQ 2022</t>
    </r>
  </si>
  <si>
    <t>-</t>
  </si>
  <si>
    <t>- </t>
  </si>
  <si>
    <t>IV Q 2022</t>
  </si>
  <si>
    <t>Tabela 1. Klanje stoke i živine u klanicama u četvrtom kvartalu 2023. godine (p)</t>
  </si>
  <si>
    <t>1 873.3</t>
  </si>
  <si>
    <t>1 429.4</t>
  </si>
  <si>
    <t>8 299</t>
  </si>
  <si>
    <t>6 845</t>
  </si>
  <si>
    <t>1 031</t>
  </si>
  <si>
    <t>19 490</t>
  </si>
  <si>
    <t>18 415</t>
  </si>
  <si>
    <t>1 075</t>
  </si>
  <si>
    <t>2 540</t>
  </si>
  <si>
    <t>209 925</t>
  </si>
  <si>
    <t>209 895</t>
  </si>
  <si>
    <t>p) Preliminarni podaci</t>
  </si>
  <si>
    <t>Neto težina stoke i živine u tonama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</si>
</sst>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9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sz val="11"/>
      <color rgb="FF58595B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4" fillId="0" borderId="0" xfId="0" applyNumberFormat="1" applyFont="1"/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3" fillId="2" borderId="12" xfId="0" applyNumberFormat="1" applyFont="1" applyFill="1" applyBorder="1" applyAlignment="1">
      <alignment horizontal="right" vertical="center" wrapText="1"/>
    </xf>
    <xf numFmtId="164" fontId="3" fillId="2" borderId="1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164" fontId="3" fillId="2" borderId="14" xfId="0" quotePrefix="1" applyNumberFormat="1" applyFont="1" applyFill="1" applyBorder="1" applyAlignment="1">
      <alignment horizontal="right" vertical="center" wrapText="1"/>
    </xf>
    <xf numFmtId="164" fontId="3" fillId="2" borderId="15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 applyAlignment="1">
      <alignment horizontal="right" vertical="center" wrapText="1"/>
    </xf>
    <xf numFmtId="164" fontId="3" fillId="2" borderId="16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164" fontId="10" fillId="2" borderId="8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 wrapText="1"/>
    </xf>
    <xf numFmtId="164" fontId="9" fillId="0" borderId="22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10" fillId="2" borderId="17" xfId="0" applyNumberFormat="1" applyFont="1" applyFill="1" applyBorder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/>
    </xf>
    <xf numFmtId="164" fontId="10" fillId="2" borderId="17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6" fillId="0" borderId="18" xfId="0" applyFont="1" applyBorder="1" applyAlignment="1">
      <alignment horizontal="center" vertical="center"/>
    </xf>
    <xf numFmtId="17" fontId="6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B4643"/>
      <color rgb="FFFF2F2F"/>
      <color rgb="FFBD4A47"/>
      <color rgb="FFD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 kvartal_total'!$B$2:$B$3</c:f>
              <c:strCache>
                <c:ptCount val="2"/>
                <c:pt idx="0">
                  <c:v>IV Q 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'IV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'IV kvartal_total'!$B$4:$B$7</c:f>
              <c:numCache>
                <c:formatCode>General</c:formatCode>
                <c:ptCount val="4"/>
                <c:pt idx="0" formatCode="0.0">
                  <c:v>2020.5</c:v>
                </c:pt>
                <c:pt idx="1">
                  <c:v>457.4</c:v>
                </c:pt>
                <c:pt idx="2" formatCode="0.0">
                  <c:v>157.9</c:v>
                </c:pt>
                <c:pt idx="3" formatCode="0.0">
                  <c:v>309.89999999999998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'IV kvartal_total'!$C$2:$C$3</c:f>
              <c:strCache>
                <c:ptCount val="2"/>
                <c:pt idx="0">
                  <c:v>IV Q 2023</c:v>
                </c:pt>
              </c:strCache>
            </c:strRef>
          </c:tx>
          <c:spPr>
            <a:solidFill>
              <a:srgbClr val="BB464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'IV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'IV kvartal_total'!$C$4:$C$7</c:f>
              <c:numCache>
                <c:formatCode>0.0</c:formatCode>
                <c:ptCount val="4"/>
                <c:pt idx="0">
                  <c:v>1873.3</c:v>
                </c:pt>
                <c:pt idx="1">
                  <c:v>427.2</c:v>
                </c:pt>
                <c:pt idx="2">
                  <c:v>73.2</c:v>
                </c:pt>
                <c:pt idx="3">
                  <c:v>357.8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5</xdr:row>
      <xdr:rowOff>161925</xdr:rowOff>
    </xdr:from>
    <xdr:to>
      <xdr:col>14</xdr:col>
      <xdr:colOff>600075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zoomScale="90" zoomScaleNormal="90" workbookViewId="0">
      <selection activeCell="A24" sqref="A24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x14ac:dyDescent="0.25">
      <c r="A1" s="46" t="s">
        <v>28</v>
      </c>
      <c r="B1" s="46"/>
      <c r="C1" s="46"/>
      <c r="D1" s="46"/>
      <c r="E1" s="46"/>
    </row>
    <row r="2" spans="1:21" ht="15" customHeight="1" x14ac:dyDescent="0.25">
      <c r="A2" s="44" t="s">
        <v>19</v>
      </c>
      <c r="B2" s="45" t="s">
        <v>23</v>
      </c>
      <c r="C2" s="45"/>
      <c r="D2" s="47" t="s">
        <v>21</v>
      </c>
      <c r="E2" s="47"/>
      <c r="F2" s="3"/>
    </row>
    <row r="3" spans="1:21" ht="24" customHeight="1" x14ac:dyDescent="0.25">
      <c r="A3" s="44"/>
      <c r="B3" s="45"/>
      <c r="C3" s="45"/>
      <c r="D3" s="47" t="s">
        <v>24</v>
      </c>
      <c r="E3" s="47"/>
      <c r="F3" s="3"/>
    </row>
    <row r="4" spans="1:21" x14ac:dyDescent="0.25">
      <c r="A4" s="44"/>
      <c r="B4" s="29" t="s">
        <v>4</v>
      </c>
      <c r="C4" s="29" t="s">
        <v>3</v>
      </c>
      <c r="D4" s="29" t="s">
        <v>4</v>
      </c>
      <c r="E4" s="29" t="s">
        <v>3</v>
      </c>
      <c r="F4" s="3"/>
    </row>
    <row r="5" spans="1:21" x14ac:dyDescent="0.25">
      <c r="A5" s="30" t="s">
        <v>5</v>
      </c>
      <c r="B5" s="34" t="s">
        <v>31</v>
      </c>
      <c r="C5" s="35" t="s">
        <v>29</v>
      </c>
      <c r="D5" s="24">
        <v>85.284143459048394</v>
      </c>
      <c r="E5" s="23">
        <v>92.715578759942858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31" t="s">
        <v>6</v>
      </c>
      <c r="B6" s="36" t="s">
        <v>32</v>
      </c>
      <c r="C6" s="21" t="s">
        <v>30</v>
      </c>
      <c r="D6" s="22">
        <v>93.396097694091964</v>
      </c>
      <c r="E6" s="21">
        <v>102.43090037990679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31" t="s">
        <v>7</v>
      </c>
      <c r="B7" s="36" t="s">
        <v>25</v>
      </c>
      <c r="C7" s="21" t="s">
        <v>25</v>
      </c>
      <c r="D7" s="22"/>
      <c r="E7" s="21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31" t="s">
        <v>8</v>
      </c>
      <c r="B8" s="36" t="s">
        <v>33</v>
      </c>
      <c r="C8" s="21">
        <v>307.10000000000002</v>
      </c>
      <c r="D8" s="22">
        <v>64.116915422885569</v>
      </c>
      <c r="E8" s="21">
        <v>68.611573815085606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31" t="s">
        <v>9</v>
      </c>
      <c r="B9" s="36">
        <v>423</v>
      </c>
      <c r="C9" s="21">
        <v>136.80000000000001</v>
      </c>
      <c r="D9" s="22">
        <v>53.274559193954666</v>
      </c>
      <c r="E9" s="21">
        <v>77.181263395375069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31" t="s">
        <v>10</v>
      </c>
      <c r="B10" s="37" t="s">
        <v>26</v>
      </c>
      <c r="C10" s="25"/>
      <c r="D10" s="22"/>
      <c r="E10" s="21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31"/>
      <c r="B11" s="38"/>
      <c r="C11" s="23"/>
      <c r="D11" s="24"/>
      <c r="E11" s="23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32" t="s">
        <v>11</v>
      </c>
      <c r="B12" s="38" t="s">
        <v>34</v>
      </c>
      <c r="C12" s="23">
        <v>427.2</v>
      </c>
      <c r="D12" s="24">
        <v>112.39259558272303</v>
      </c>
      <c r="E12" s="23">
        <v>93.397463926541334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31" t="s">
        <v>12</v>
      </c>
      <c r="B13" s="36" t="s">
        <v>35</v>
      </c>
      <c r="C13" s="21">
        <v>396.2</v>
      </c>
      <c r="D13" s="22">
        <v>109.80918306499703</v>
      </c>
      <c r="E13" s="21">
        <v>96.563490129173772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31" t="s">
        <v>13</v>
      </c>
      <c r="B14" s="36" t="s">
        <v>36</v>
      </c>
      <c r="C14" s="21">
        <v>31</v>
      </c>
      <c r="D14" s="22">
        <v>188.2661996497373</v>
      </c>
      <c r="E14" s="21">
        <v>65.817409766454361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31"/>
      <c r="B15" s="38"/>
      <c r="C15" s="23"/>
      <c r="D15" s="24"/>
      <c r="E15" s="23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32" t="s">
        <v>14</v>
      </c>
      <c r="B16" s="38" t="s">
        <v>37</v>
      </c>
      <c r="C16" s="23">
        <v>73.2</v>
      </c>
      <c r="D16" s="24">
        <v>57.479067662367058</v>
      </c>
      <c r="E16" s="23">
        <v>46.321144399454717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31"/>
      <c r="B17" s="37"/>
      <c r="C17" s="26"/>
      <c r="D17" s="27"/>
      <c r="E17" s="41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32" t="s">
        <v>20</v>
      </c>
      <c r="B18" s="38" t="s">
        <v>38</v>
      </c>
      <c r="C18" s="23">
        <v>357.8</v>
      </c>
      <c r="D18" s="24">
        <v>120.20992716111594</v>
      </c>
      <c r="E18" s="23">
        <v>115.4565989028719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31" t="s">
        <v>15</v>
      </c>
      <c r="B19" s="36" t="s">
        <v>39</v>
      </c>
      <c r="C19" s="21">
        <v>357.5</v>
      </c>
      <c r="D19" s="22">
        <v>120.24094591033558</v>
      </c>
      <c r="E19" s="21">
        <v>115.62095730918497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31" t="s">
        <v>16</v>
      </c>
      <c r="B20" s="37" t="s">
        <v>26</v>
      </c>
      <c r="C20" s="25"/>
      <c r="D20" s="28"/>
      <c r="E20" s="25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33" t="s">
        <v>17</v>
      </c>
      <c r="B21" s="39">
        <v>30</v>
      </c>
      <c r="C21" s="40">
        <v>0.3</v>
      </c>
      <c r="D21" s="42">
        <v>42.857142857142854</v>
      </c>
      <c r="E21" s="40">
        <v>42.857142857142861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18</v>
      </c>
    </row>
    <row r="24" spans="1:20" x14ac:dyDescent="0.25">
      <c r="A24" s="9" t="s">
        <v>40</v>
      </c>
    </row>
    <row r="25" spans="1:20" x14ac:dyDescent="0.25">
      <c r="A25" s="9"/>
    </row>
    <row r="28" spans="1:20" ht="15" customHeight="1" x14ac:dyDescent="0.25"/>
    <row r="29" spans="1:20" ht="20.25" customHeight="1" x14ac:dyDescent="0.25"/>
  </sheetData>
  <mergeCells count="5">
    <mergeCell ref="A2:A4"/>
    <mergeCell ref="B2:C3"/>
    <mergeCell ref="A1:E1"/>
    <mergeCell ref="D3:E3"/>
    <mergeCell ref="D2:E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tabSelected="1" workbookViewId="0">
      <selection activeCell="C16" sqref="C16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14" ht="15.75" thickBot="1" x14ac:dyDescent="0.3">
      <c r="A1" s="43" t="s">
        <v>41</v>
      </c>
    </row>
    <row r="2" spans="1:14" x14ac:dyDescent="0.25">
      <c r="A2" s="48"/>
      <c r="B2" s="50" t="s">
        <v>27</v>
      </c>
      <c r="C2" s="50" t="s">
        <v>23</v>
      </c>
    </row>
    <row r="3" spans="1:14" ht="15.75" thickBot="1" x14ac:dyDescent="0.3">
      <c r="A3" s="49"/>
      <c r="B3" s="51"/>
      <c r="C3" s="51"/>
    </row>
    <row r="4" spans="1:14" x14ac:dyDescent="0.25">
      <c r="A4" s="10" t="s">
        <v>0</v>
      </c>
      <c r="B4" s="13">
        <v>2020.5</v>
      </c>
      <c r="C4" s="14">
        <v>1873.3</v>
      </c>
      <c r="H4" s="52" t="s">
        <v>22</v>
      </c>
      <c r="I4" s="52"/>
      <c r="J4" s="52"/>
      <c r="K4" s="52"/>
      <c r="L4" s="52"/>
      <c r="M4" s="52"/>
      <c r="N4" s="52"/>
    </row>
    <row r="5" spans="1:14" x14ac:dyDescent="0.25">
      <c r="A5" s="11" t="s">
        <v>11</v>
      </c>
      <c r="B5" s="15">
        <v>457.4</v>
      </c>
      <c r="C5" s="16">
        <v>427.2</v>
      </c>
    </row>
    <row r="6" spans="1:14" x14ac:dyDescent="0.25">
      <c r="A6" s="11" t="s">
        <v>1</v>
      </c>
      <c r="B6" s="17">
        <v>157.9</v>
      </c>
      <c r="C6" s="18">
        <v>73.2</v>
      </c>
    </row>
    <row r="7" spans="1:14" ht="15.75" thickBot="1" x14ac:dyDescent="0.3">
      <c r="A7" s="12" t="s">
        <v>2</v>
      </c>
      <c r="B7" s="19">
        <v>309.89999999999998</v>
      </c>
      <c r="C7" s="20">
        <v>357.8</v>
      </c>
    </row>
    <row r="9" spans="1:14" x14ac:dyDescent="0.25">
      <c r="A9" s="9" t="s">
        <v>40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IV kvartal 2023</vt:lpstr>
      <vt:lpstr>IV kvartal_total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2024-02-14T15:25:15Z</dcterms:modified>
</cp:coreProperties>
</file>