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235" activeTab="0"/>
  </bookViews>
  <sheets>
    <sheet name="GDP in PPS" sheetId="1" r:id="rId1"/>
    <sheet name="AIC in PPS" sheetId="2" r:id="rId2"/>
    <sheet name="EU_GDP" sheetId="3" state="hidden" r:id="rId3"/>
    <sheet name="EU_AIC" sheetId="4" state="hidden" r:id="rId4"/>
    <sheet name="PLI" sheetId="5" r:id="rId5"/>
    <sheet name="EU_PLI" sheetId="6" state="hidden" r:id="rId6"/>
  </sheets>
  <definedNames/>
  <calcPr fullCalcOnLoad="1"/>
</workbook>
</file>

<file path=xl/sharedStrings.xml><?xml version="1.0" encoding="utf-8"?>
<sst xmlns="http://schemas.openxmlformats.org/spreadsheetml/2006/main" count="500" uniqueCount="143">
  <si>
    <t>Belgium</t>
  </si>
  <si>
    <t>Bulgaria</t>
  </si>
  <si>
    <t>Czech Republic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</si>
  <si>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</si>
  <si>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</si>
  <si>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</si>
  <si>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</si>
  <si>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</si>
  <si>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</si>
  <si>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</si>
  <si>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</si>
  <si>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</si>
  <si>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</si>
  <si>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</si>
  <si>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</si>
  <si>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</si>
  <si>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</si>
  <si>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</si>
  <si>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</si>
  <si>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</si>
  <si>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</si>
  <si>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</si>
  <si>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</si>
  <si>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</si>
  <si>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</si>
  <si>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</si>
  <si>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</si>
  <si>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</si>
  <si>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</si>
  <si>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Switzerland</t>
  </si>
  <si>
    <t>Montenegro</t>
  </si>
  <si>
    <t>Albania</t>
  </si>
  <si>
    <t>Serbia</t>
  </si>
  <si>
    <t>Turkey</t>
  </si>
  <si>
    <t>Bosnia and Herzegovina</t>
  </si>
  <si>
    <t>Belgija</t>
  </si>
  <si>
    <t>Bugarska</t>
  </si>
  <si>
    <t>Češka Republika</t>
  </si>
  <si>
    <t>Danska</t>
  </si>
  <si>
    <t>Njemačka</t>
  </si>
  <si>
    <t>Germany</t>
  </si>
  <si>
    <t>Estonija</t>
  </si>
  <si>
    <t>Irska</t>
  </si>
  <si>
    <t>Grčka</t>
  </si>
  <si>
    <t>Španija</t>
  </si>
  <si>
    <t>Francuska</t>
  </si>
  <si>
    <t>Hrvatska</t>
  </si>
  <si>
    <t>Italija</t>
  </si>
  <si>
    <t>Kipar</t>
  </si>
  <si>
    <t>Luksemburg</t>
  </si>
  <si>
    <t>Mađarska</t>
  </si>
  <si>
    <t>Holandija</t>
  </si>
  <si>
    <t>Austrija</t>
  </si>
  <si>
    <t>Poljska</t>
  </si>
  <si>
    <t>Portugalija</t>
  </si>
  <si>
    <t>Rumunija</t>
  </si>
  <si>
    <t>Slovenija</t>
  </si>
  <si>
    <t>Slovačka</t>
  </si>
  <si>
    <t>Finska</t>
  </si>
  <si>
    <t>Švedska</t>
  </si>
  <si>
    <t>Velika Britanija</t>
  </si>
  <si>
    <t>Island</t>
  </si>
  <si>
    <t>Norveška</t>
  </si>
  <si>
    <t>Švajcarska</t>
  </si>
  <si>
    <t>Crna Gora</t>
  </si>
  <si>
    <t>Albanija</t>
  </si>
  <si>
    <t>Srbija</t>
  </si>
  <si>
    <t>Turska</t>
  </si>
  <si>
    <t>Bosna i Hercegovina</t>
  </si>
  <si>
    <t>Letonija</t>
  </si>
  <si>
    <t>Litvanija</t>
  </si>
  <si>
    <t>Country</t>
  </si>
  <si>
    <t>Država</t>
  </si>
  <si>
    <t>ENG</t>
  </si>
  <si>
    <t>MNE</t>
  </si>
  <si>
    <t>Pozicionirati mis</t>
  </si>
  <si>
    <t>GDP per capita in PPS</t>
  </si>
  <si>
    <r>
      <t xml:space="preserve">Izvor podataka: </t>
    </r>
    <r>
      <rPr>
        <b/>
        <i/>
        <sz val="9"/>
        <color indexed="8"/>
        <rFont val="Arial"/>
        <family val="2"/>
      </rPr>
      <t>EUROSTAT</t>
    </r>
  </si>
  <si>
    <r>
      <t>Source of Data:</t>
    </r>
    <r>
      <rPr>
        <b/>
        <i/>
        <sz val="9"/>
        <color indexed="8"/>
        <rFont val="Arial"/>
        <family val="2"/>
      </rPr>
      <t xml:space="preserve"> EUROSTAT</t>
    </r>
  </si>
  <si>
    <t>Belgija - Belgium</t>
  </si>
  <si>
    <t>Bugarska - Bulgaria</t>
  </si>
  <si>
    <t>Republika Češka - Czech Republic</t>
  </si>
  <si>
    <t>Danska - Denmark</t>
  </si>
  <si>
    <t>Njemačka - Germany</t>
  </si>
  <si>
    <t>Estonija - Estonia</t>
  </si>
  <si>
    <t>Irska - Ireland</t>
  </si>
  <si>
    <t>Grčka - Greece</t>
  </si>
  <si>
    <t>Španija - Spain</t>
  </si>
  <si>
    <t>Francuska - France</t>
  </si>
  <si>
    <t>Hrvatska - Croatia</t>
  </si>
  <si>
    <t>Italija - Italy</t>
  </si>
  <si>
    <t>Kipar - Cyprus</t>
  </si>
  <si>
    <t>Letonija - Latvia</t>
  </si>
  <si>
    <t>Litvanija - Lithuania</t>
  </si>
  <si>
    <t>Luksemburg - Luxembourg</t>
  </si>
  <si>
    <t>Mađarska - Hungary</t>
  </si>
  <si>
    <t>Malta - Malta</t>
  </si>
  <si>
    <t>Holandija - Netherlands</t>
  </si>
  <si>
    <t>Austrija - Austria</t>
  </si>
  <si>
    <t>Poljska - Poland</t>
  </si>
  <si>
    <t>Portugalija - Portugal</t>
  </si>
  <si>
    <t>Rumunija - Romania</t>
  </si>
  <si>
    <t>Slovenija - Slovenia</t>
  </si>
  <si>
    <t>Slovačka - Slovakia</t>
  </si>
  <si>
    <t>Finska - Finland</t>
  </si>
  <si>
    <t>Švedska - Sweden</t>
  </si>
  <si>
    <t>Ujedinjeno Kraljevstvo - United Kingdom</t>
  </si>
  <si>
    <t>Island - Iceland</t>
  </si>
  <si>
    <t>Norveška - Norway</t>
  </si>
  <si>
    <t>Švajcarska - Switzerland</t>
  </si>
  <si>
    <t>Albanija - Albania</t>
  </si>
  <si>
    <t>Srbija - Serbia</t>
  </si>
  <si>
    <t>Turska - Turky</t>
  </si>
  <si>
    <t>Bosna i Hercegovina - Bosnia and Hercegovina</t>
  </si>
  <si>
    <t>Komparativna analiza / Comparative analysis</t>
  </si>
  <si>
    <t>Turska - Turkey</t>
  </si>
  <si>
    <t>Crna Gora - Montenegro</t>
  </si>
  <si>
    <t>Bruto domaći proizvod (BDP) po stanovniku, prema standardu kupovne moći (SKM)</t>
  </si>
  <si>
    <t>Odaberite u opadajućem meniju državu čije godišnje podatke o bruto domaćem proizvodu po stanovniku, prema standardu kupovne moći, želite da uporedite sa crnogorskim podacima</t>
  </si>
  <si>
    <t>Stvarna individualna potrošnja (SIP) po stanovniku, prema standardu kupovne moći (SKM)</t>
  </si>
  <si>
    <t>AIC per capita in PPS</t>
  </si>
  <si>
    <t>Odaberite u opadajućem meniju državu čije godišnje podatke o stvarnoj individualnoj potrošnji po stanovniku, prema standardu kupovne moći, želite da uporedite sa crnogorskim podacima</t>
  </si>
  <si>
    <t>Select in the drop-down menu a country whose annual data of AIC per capita in PPS you want to compare with the Montenegrin data</t>
  </si>
  <si>
    <t>Select in the drop-down menu a country whose annual data of GDP per capita in PPS you want to compare with the Montenegrin data</t>
  </si>
  <si>
    <t>Select in the drop-down menu a country whose annual data of price level indices (PLI) you want to compare with the Montenegrin data</t>
  </si>
  <si>
    <t>Odaberite u opadajućem meniju državu čije godišnje podatke o indeksima nivoa cijena želite da uporedite sa crnogorskim podacima</t>
  </si>
  <si>
    <t>Sjeverna Makedonija</t>
  </si>
  <si>
    <t>North Macedonia</t>
  </si>
  <si>
    <t>Sjeverna Makedonija - North Macedonia</t>
  </si>
  <si>
    <t>:</t>
  </si>
  <si>
    <r>
      <rPr>
        <vertAlign val="superscript"/>
        <sz val="9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Od 1. februara 2020. godine Evropsku Uniju (EU) čine 27 zemalja članica</t>
    </r>
  </si>
  <si>
    <r>
      <rPr>
        <i/>
        <vertAlign val="superscript"/>
        <sz val="9"/>
        <color indexed="8"/>
        <rFont val="Arial"/>
        <family val="2"/>
      </rPr>
      <t xml:space="preserve">1) </t>
    </r>
    <r>
      <rPr>
        <i/>
        <sz val="8"/>
        <color indexed="8"/>
        <rFont val="Arial"/>
        <family val="2"/>
      </rPr>
      <t>EU represents teh European Union of 27 Member States after 1 February 2020.</t>
    </r>
  </si>
  <si>
    <r>
      <t>EU27_2020</t>
    </r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=100</t>
    </r>
  </si>
  <si>
    <r>
      <t>EU27_2020</t>
    </r>
    <r>
      <rPr>
        <i/>
        <vertAlign val="superscript"/>
        <sz val="9"/>
        <color indexed="8"/>
        <rFont val="Arial"/>
        <family val="2"/>
      </rPr>
      <t>1)</t>
    </r>
    <r>
      <rPr>
        <i/>
        <sz val="9"/>
        <color indexed="8"/>
        <rFont val="Arial"/>
        <family val="2"/>
      </rPr>
      <t>=100</t>
    </r>
  </si>
  <si>
    <t>EU27_2020=100</t>
  </si>
  <si>
    <t>Indeksi nivoa cijena, EU27_2020=100</t>
  </si>
  <si>
    <t>Price Level Indices (PLI), EU27_2020=100</t>
  </si>
  <si>
    <t>za finalnu potrošnju domaćinstava</t>
  </si>
  <si>
    <t>of household final consumption expenditure</t>
  </si>
  <si>
    <t>EA19</t>
  </si>
  <si>
    <t>Euro zona (19)</t>
  </si>
  <si>
    <t>Euro zona  - EA19</t>
  </si>
  <si>
    <t>Euro zona - EA19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</si>
</sst>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%"/>
    <numFmt numFmtId="167" formatCode="[$-409]mmm\-yy;@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匠牥晩††††††††††"/>
      <family val="0"/>
    </font>
    <font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Calibri"/>
      <family val="2"/>
    </font>
    <font>
      <b/>
      <sz val="8.7"/>
      <color indexed="56"/>
      <name val="Arial"/>
      <family val="2"/>
    </font>
    <font>
      <sz val="8.7"/>
      <color indexed="8"/>
      <name val="Arial"/>
      <family val="2"/>
    </font>
    <font>
      <b/>
      <sz val="8"/>
      <color indexed="56"/>
      <name val="Arial"/>
      <family val="2"/>
    </font>
    <font>
      <vertAlign val="superscript"/>
      <sz val="9"/>
      <color indexed="8"/>
      <name val="Arial"/>
      <family val="2"/>
    </font>
    <font>
      <i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6"/>
      <name val="Arial"/>
      <family val="2"/>
    </font>
    <font>
      <b/>
      <i/>
      <sz val="9"/>
      <color indexed="23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1"/>
      <name val="Arial"/>
      <family val="2"/>
    </font>
    <font>
      <i/>
      <u val="single"/>
      <sz val="8"/>
      <color theme="10"/>
      <name val="Arial"/>
      <family val="2"/>
    </font>
    <font>
      <i/>
      <sz val="8"/>
      <color theme="1"/>
      <name val="Arial"/>
      <family val="2"/>
    </font>
    <font>
      <b/>
      <sz val="9"/>
      <color theme="5" tint="-0.4999699890613556"/>
      <name val="Arial"/>
      <family val="2"/>
    </font>
    <font>
      <b/>
      <i/>
      <sz val="9"/>
      <color theme="0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theme="5" tint="-0.4999699890613556"/>
      </top>
      <bottom style="medium">
        <color theme="5" tint="-0.4999699890613556"/>
      </bottom>
    </border>
    <border>
      <left style="thin">
        <color theme="5" tint="-0.4999699890613556"/>
      </left>
      <right/>
      <top style="medium">
        <color theme="5" tint="-0.4999699890613556"/>
      </top>
      <bottom style="medium">
        <color theme="5" tint="-0.4999699890613556"/>
      </bottom>
    </border>
    <border>
      <left/>
      <right style="thin">
        <color theme="5" tint="-0.4999699890613556"/>
      </right>
      <top style="medium">
        <color theme="5" tint="-0.4999699890613556"/>
      </top>
      <bottom style="medium">
        <color theme="5" tint="-0.4999699890613556"/>
      </bottom>
    </border>
    <border>
      <left style="thin">
        <color theme="5" tint="-0.4999699890613556"/>
      </left>
      <right/>
      <top/>
      <bottom/>
    </border>
    <border>
      <left/>
      <right style="thin">
        <color theme="5" tint="-0.4999699890613556"/>
      </right>
      <top/>
      <bottom/>
    </border>
    <border>
      <left/>
      <right/>
      <top style="thin">
        <color theme="5" tint="-0.4999699890613556"/>
      </top>
      <bottom/>
    </border>
    <border>
      <left style="thin">
        <color theme="5" tint="-0.4999699890613556"/>
      </left>
      <right/>
      <top style="thin">
        <color theme="5" tint="-0.4999699890613556"/>
      </top>
      <bottom/>
    </border>
    <border>
      <left/>
      <right style="thin">
        <color theme="5" tint="-0.4999699890613556"/>
      </right>
      <top style="thin">
        <color theme="5" tint="-0.4999699890613556"/>
      </top>
      <bottom/>
    </border>
    <border>
      <left/>
      <right/>
      <top/>
      <bottom style="thin">
        <color theme="5" tint="-0.4999699890613556"/>
      </bottom>
    </border>
    <border>
      <left style="thin">
        <color theme="5" tint="-0.4999699890613556"/>
      </left>
      <right/>
      <top/>
      <bottom style="thin">
        <color theme="5" tint="-0.4999699890613556"/>
      </bottom>
    </border>
    <border>
      <left/>
      <right style="thin">
        <color theme="5" tint="-0.4999699890613556"/>
      </right>
      <top/>
      <bottom style="thin">
        <color theme="5" tint="-0.49996998906135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>
        <color theme="5" tint="-0.4999699890613556"/>
      </left>
      <right/>
      <top style="medium">
        <color theme="5" tint="-0.4999699890613556"/>
      </top>
      <bottom/>
    </border>
    <border>
      <left/>
      <right/>
      <top style="medium">
        <color theme="5" tint="-0.4999699890613556"/>
      </top>
      <bottom/>
    </border>
    <border>
      <left/>
      <right style="thin">
        <color theme="5" tint="-0.4999699890613556"/>
      </right>
      <top style="medium">
        <color theme="5" tint="-0.4999699890613556"/>
      </top>
      <bottom/>
    </border>
    <border>
      <left/>
      <right style="thin"/>
      <top style="medium">
        <color theme="5" tint="-0.4999699890613556"/>
      </top>
      <bottom style="medium">
        <color theme="5" tint="-0.4999699890613556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 style="thin">
        <color theme="5" tint="-0.4999699890613556"/>
      </top>
      <bottom/>
    </border>
    <border>
      <left/>
      <right style="thin"/>
      <top/>
      <bottom style="thin">
        <color theme="5" tint="-0.4999699890613556"/>
      </bottom>
    </border>
    <border>
      <left/>
      <right style="thin"/>
      <top style="medium">
        <color theme="5" tint="-0.4999699890613556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/>
      <right style="thin">
        <color theme="5" tint="-0.4999699890613556"/>
      </right>
      <top style="thin"/>
      <bottom style="thin">
        <color theme="5" tint="-0.4999699890613556"/>
      </bottom>
    </border>
    <border>
      <left/>
      <right>
        <color indexed="63"/>
      </right>
      <top style="thin"/>
      <bottom style="thin">
        <color theme="5" tint="-0.4999699890613556"/>
      </bottom>
    </border>
    <border>
      <left style="medium">
        <color theme="5" tint="-0.4999699890613556"/>
      </left>
      <right/>
      <top style="medium">
        <color theme="5" tint="-0.4999699890613556"/>
      </top>
      <bottom/>
    </border>
    <border>
      <left/>
      <right style="medium">
        <color theme="5" tint="-0.4999699890613556"/>
      </right>
      <top style="medium">
        <color theme="5" tint="-0.4999699890613556"/>
      </top>
      <bottom/>
    </border>
    <border>
      <left style="medium">
        <color theme="5" tint="-0.4999699890613556"/>
      </left>
      <right/>
      <top/>
      <bottom/>
    </border>
    <border>
      <left/>
      <right style="medium">
        <color theme="5" tint="-0.4999699890613556"/>
      </right>
      <top/>
      <bottom/>
    </border>
    <border>
      <left style="medium">
        <color theme="5" tint="-0.4999699890613556"/>
      </left>
      <right/>
      <top/>
      <bottom style="medium">
        <color theme="5" tint="-0.4999699890613556"/>
      </bottom>
    </border>
    <border>
      <left/>
      <right/>
      <top/>
      <bottom style="medium">
        <color theme="5" tint="-0.4999699890613556"/>
      </bottom>
    </border>
    <border>
      <left/>
      <right style="medium">
        <color theme="5" tint="-0.4999699890613556"/>
      </right>
      <top/>
      <bottom style="medium">
        <color theme="5" tint="-0.4999699890613556"/>
      </bottom>
    </border>
    <border>
      <left style="thin"/>
      <right>
        <color indexed="63"/>
      </right>
      <top style="medium">
        <color theme="5" tint="-0.4999699890613556"/>
      </top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7">
    <xf numFmtId="0" fontId="0" fillId="0" borderId="0" xfId="0" applyFont="1" applyAlignment="1">
      <alignment/>
    </xf>
    <xf numFmtId="0" fontId="57" fillId="33" borderId="0" xfId="0" applyFont="1" applyFill="1" applyBorder="1" applyAlignment="1">
      <alignment/>
    </xf>
    <xf numFmtId="0" fontId="58" fillId="33" borderId="0" xfId="0" applyFont="1" applyFill="1" applyAlignment="1">
      <alignment/>
    </xf>
    <xf numFmtId="0" fontId="59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58" fillId="33" borderId="0" xfId="0" applyFont="1" applyFill="1" applyAlignment="1">
      <alignment horizontal="left"/>
    </xf>
    <xf numFmtId="0" fontId="60" fillId="33" borderId="0" xfId="0" applyFont="1" applyFill="1" applyAlignment="1">
      <alignment horizontal="center"/>
    </xf>
    <xf numFmtId="0" fontId="58" fillId="33" borderId="0" xfId="0" applyFont="1" applyFill="1" applyAlignment="1">
      <alignment horizontal="right"/>
    </xf>
    <xf numFmtId="0" fontId="60" fillId="33" borderId="10" xfId="0" applyFont="1" applyFill="1" applyBorder="1" applyAlignment="1">
      <alignment horizontal="center" vertical="center"/>
    </xf>
    <xf numFmtId="0" fontId="60" fillId="33" borderId="11" xfId="0" applyNumberFormat="1" applyFont="1" applyFill="1" applyBorder="1" applyAlignment="1">
      <alignment horizontal="center" vertical="center"/>
    </xf>
    <xf numFmtId="0" fontId="60" fillId="33" borderId="10" xfId="0" applyNumberFormat="1" applyFont="1" applyFill="1" applyBorder="1" applyAlignment="1">
      <alignment horizontal="center" vertical="center"/>
    </xf>
    <xf numFmtId="0" fontId="60" fillId="33" borderId="12" xfId="0" applyNumberFormat="1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horizontal="left" vertical="center"/>
    </xf>
    <xf numFmtId="0" fontId="58" fillId="33" borderId="13" xfId="0" applyFont="1" applyFill="1" applyBorder="1" applyAlignment="1">
      <alignment horizontal="right" vertical="center"/>
    </xf>
    <xf numFmtId="0" fontId="58" fillId="33" borderId="0" xfId="0" applyFont="1" applyFill="1" applyBorder="1" applyAlignment="1">
      <alignment horizontal="right" vertical="center"/>
    </xf>
    <xf numFmtId="0" fontId="58" fillId="33" borderId="14" xfId="0" applyFont="1" applyFill="1" applyBorder="1" applyAlignment="1">
      <alignment horizontal="right" vertical="center"/>
    </xf>
    <xf numFmtId="0" fontId="60" fillId="33" borderId="0" xfId="0" applyFont="1" applyFill="1" applyBorder="1" applyAlignment="1">
      <alignment horizontal="left" vertical="center" indent="1"/>
    </xf>
    <xf numFmtId="0" fontId="61" fillId="33" borderId="0" xfId="0" applyFont="1" applyFill="1" applyBorder="1" applyAlignment="1">
      <alignment horizontal="left" vertical="center" indent="1"/>
    </xf>
    <xf numFmtId="0" fontId="60" fillId="33" borderId="15" xfId="0" applyFont="1" applyFill="1" applyBorder="1" applyAlignment="1">
      <alignment horizontal="left" vertical="center" indent="1"/>
    </xf>
    <xf numFmtId="0" fontId="58" fillId="33" borderId="16" xfId="0" applyFont="1" applyFill="1" applyBorder="1" applyAlignment="1">
      <alignment horizontal="right" vertical="center"/>
    </xf>
    <xf numFmtId="0" fontId="58" fillId="33" borderId="15" xfId="0" applyFont="1" applyFill="1" applyBorder="1" applyAlignment="1">
      <alignment horizontal="right" vertical="center"/>
    </xf>
    <xf numFmtId="0" fontId="58" fillId="33" borderId="17" xfId="0" applyFont="1" applyFill="1" applyBorder="1" applyAlignment="1">
      <alignment horizontal="right" vertical="center"/>
    </xf>
    <xf numFmtId="0" fontId="61" fillId="33" borderId="15" xfId="0" applyFont="1" applyFill="1" applyBorder="1" applyAlignment="1">
      <alignment horizontal="left" vertical="center" indent="1"/>
    </xf>
    <xf numFmtId="0" fontId="60" fillId="33" borderId="18" xfId="0" applyFont="1" applyFill="1" applyBorder="1" applyAlignment="1">
      <alignment horizontal="left" vertical="center" indent="1"/>
    </xf>
    <xf numFmtId="0" fontId="58" fillId="33" borderId="19" xfId="0" applyFont="1" applyFill="1" applyBorder="1" applyAlignment="1">
      <alignment horizontal="right" vertical="center"/>
    </xf>
    <xf numFmtId="0" fontId="58" fillId="33" borderId="18" xfId="0" applyFont="1" applyFill="1" applyBorder="1" applyAlignment="1">
      <alignment horizontal="right" vertical="center"/>
    </xf>
    <xf numFmtId="0" fontId="58" fillId="33" borderId="20" xfId="0" applyFont="1" applyFill="1" applyBorder="1" applyAlignment="1">
      <alignment horizontal="right" vertical="center"/>
    </xf>
    <xf numFmtId="0" fontId="61" fillId="33" borderId="18" xfId="0" applyFont="1" applyFill="1" applyBorder="1" applyAlignment="1">
      <alignment horizontal="left" vertical="center" indent="1"/>
    </xf>
    <xf numFmtId="0" fontId="60" fillId="3" borderId="0" xfId="0" applyFont="1" applyFill="1" applyBorder="1" applyAlignment="1">
      <alignment horizontal="left" vertical="center" indent="1"/>
    </xf>
    <xf numFmtId="0" fontId="60" fillId="3" borderId="13" xfId="0" applyFont="1" applyFill="1" applyBorder="1" applyAlignment="1">
      <alignment horizontal="right" vertical="center"/>
    </xf>
    <xf numFmtId="0" fontId="60" fillId="3" borderId="0" xfId="0" applyFont="1" applyFill="1" applyBorder="1" applyAlignment="1">
      <alignment horizontal="right" vertical="center"/>
    </xf>
    <xf numFmtId="0" fontId="60" fillId="3" borderId="14" xfId="0" applyFont="1" applyFill="1" applyBorder="1" applyAlignment="1">
      <alignment horizontal="right" vertical="center"/>
    </xf>
    <xf numFmtId="0" fontId="61" fillId="3" borderId="0" xfId="0" applyFont="1" applyFill="1" applyBorder="1" applyAlignment="1">
      <alignment horizontal="left" vertical="center" indent="1"/>
    </xf>
    <xf numFmtId="0" fontId="57" fillId="33" borderId="0" xfId="0" applyFont="1" applyFill="1" applyAlignment="1">
      <alignment/>
    </xf>
    <xf numFmtId="0" fontId="3" fillId="34" borderId="21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62" fillId="0" borderId="0" xfId="0" applyFont="1" applyAlignment="1">
      <alignment/>
    </xf>
    <xf numFmtId="0" fontId="3" fillId="34" borderId="21" xfId="0" applyNumberFormat="1" applyFont="1" applyFill="1" applyBorder="1" applyAlignment="1">
      <alignment horizontal="right"/>
    </xf>
    <xf numFmtId="0" fontId="58" fillId="0" borderId="0" xfId="0" applyFont="1" applyAlignment="1">
      <alignment/>
    </xf>
    <xf numFmtId="166" fontId="58" fillId="0" borderId="0" xfId="0" applyNumberFormat="1" applyFont="1" applyAlignment="1">
      <alignment horizontal="right"/>
    </xf>
    <xf numFmtId="0" fontId="58" fillId="35" borderId="0" xfId="0" applyFont="1" applyFill="1" applyAlignment="1">
      <alignment/>
    </xf>
    <xf numFmtId="167" fontId="58" fillId="0" borderId="22" xfId="0" applyNumberFormat="1" applyFont="1" applyBorder="1" applyAlignment="1">
      <alignment horizontal="right"/>
    </xf>
    <xf numFmtId="166" fontId="58" fillId="0" borderId="22" xfId="0" applyNumberFormat="1" applyFont="1" applyBorder="1" applyAlignment="1">
      <alignment/>
    </xf>
    <xf numFmtId="0" fontId="58" fillId="0" borderId="22" xfId="0" applyFont="1" applyBorder="1" applyAlignment="1">
      <alignment/>
    </xf>
    <xf numFmtId="166" fontId="60" fillId="0" borderId="0" xfId="0" applyNumberFormat="1" applyFont="1" applyAlignment="1">
      <alignment/>
    </xf>
    <xf numFmtId="0" fontId="60" fillId="35" borderId="0" xfId="0" applyFont="1" applyFill="1" applyAlignment="1">
      <alignment/>
    </xf>
    <xf numFmtId="0" fontId="58" fillId="33" borderId="0" xfId="0" applyFont="1" applyFill="1" applyAlignment="1">
      <alignment wrapText="1"/>
    </xf>
    <xf numFmtId="0" fontId="60" fillId="33" borderId="0" xfId="0" applyFont="1" applyFill="1" applyAlignment="1">
      <alignment horizontal="left"/>
    </xf>
    <xf numFmtId="165" fontId="58" fillId="33" borderId="13" xfId="0" applyNumberFormat="1" applyFont="1" applyFill="1" applyBorder="1" applyAlignment="1">
      <alignment horizontal="right" vertical="center"/>
    </xf>
    <xf numFmtId="165" fontId="58" fillId="33" borderId="0" xfId="0" applyNumberFormat="1" applyFont="1" applyFill="1" applyBorder="1" applyAlignment="1">
      <alignment horizontal="right" vertical="center"/>
    </xf>
    <xf numFmtId="165" fontId="58" fillId="33" borderId="16" xfId="0" applyNumberFormat="1" applyFont="1" applyFill="1" applyBorder="1" applyAlignment="1">
      <alignment horizontal="right" vertical="center"/>
    </xf>
    <xf numFmtId="165" fontId="58" fillId="33" borderId="15" xfId="0" applyNumberFormat="1" applyFont="1" applyFill="1" applyBorder="1" applyAlignment="1">
      <alignment horizontal="right" vertical="center"/>
    </xf>
    <xf numFmtId="165" fontId="58" fillId="33" borderId="19" xfId="0" applyNumberFormat="1" applyFont="1" applyFill="1" applyBorder="1" applyAlignment="1">
      <alignment horizontal="right" vertical="center"/>
    </xf>
    <xf numFmtId="165" fontId="58" fillId="33" borderId="18" xfId="0" applyNumberFormat="1" applyFont="1" applyFill="1" applyBorder="1" applyAlignment="1">
      <alignment horizontal="right" vertical="center"/>
    </xf>
    <xf numFmtId="165" fontId="60" fillId="3" borderId="13" xfId="0" applyNumberFormat="1" applyFont="1" applyFill="1" applyBorder="1" applyAlignment="1">
      <alignment horizontal="right" vertical="center"/>
    </xf>
    <xf numFmtId="165" fontId="60" fillId="3" borderId="0" xfId="0" applyNumberFormat="1" applyFont="1" applyFill="1" applyBorder="1" applyAlignment="1">
      <alignment horizontal="right" vertical="center"/>
    </xf>
    <xf numFmtId="0" fontId="61" fillId="33" borderId="0" xfId="0" applyFont="1" applyFill="1" applyBorder="1" applyAlignment="1">
      <alignment horizontal="left" vertical="center"/>
    </xf>
    <xf numFmtId="0" fontId="61" fillId="33" borderId="23" xfId="0" applyFont="1" applyFill="1" applyBorder="1" applyAlignment="1">
      <alignment horizontal="right" vertical="center"/>
    </xf>
    <xf numFmtId="0" fontId="61" fillId="33" borderId="24" xfId="0" applyFont="1" applyFill="1" applyBorder="1" applyAlignment="1">
      <alignment horizontal="right" vertical="center"/>
    </xf>
    <xf numFmtId="0" fontId="61" fillId="33" borderId="25" xfId="0" applyFont="1" applyFill="1" applyBorder="1" applyAlignment="1">
      <alignment horizontal="right" vertical="center"/>
    </xf>
    <xf numFmtId="0" fontId="57" fillId="33" borderId="13" xfId="0" applyFont="1" applyFill="1" applyBorder="1" applyAlignment="1">
      <alignment horizontal="right" vertical="center"/>
    </xf>
    <xf numFmtId="0" fontId="57" fillId="33" borderId="0" xfId="0" applyFont="1" applyFill="1" applyBorder="1" applyAlignment="1">
      <alignment horizontal="right" vertical="center"/>
    </xf>
    <xf numFmtId="0" fontId="57" fillId="33" borderId="14" xfId="0" applyFont="1" applyFill="1" applyBorder="1" applyAlignment="1">
      <alignment horizontal="right" vertical="center"/>
    </xf>
    <xf numFmtId="0" fontId="60" fillId="33" borderId="0" xfId="0" applyFont="1" applyFill="1" applyAlignment="1">
      <alignment/>
    </xf>
    <xf numFmtId="0" fontId="60" fillId="33" borderId="26" xfId="0" applyNumberFormat="1" applyFont="1" applyFill="1" applyBorder="1" applyAlignment="1">
      <alignment horizontal="center" vertical="center"/>
    </xf>
    <xf numFmtId="165" fontId="58" fillId="33" borderId="27" xfId="0" applyNumberFormat="1" applyFont="1" applyFill="1" applyBorder="1" applyAlignment="1">
      <alignment horizontal="right" vertical="center"/>
    </xf>
    <xf numFmtId="165" fontId="58" fillId="33" borderId="28" xfId="0" applyNumberFormat="1" applyFont="1" applyFill="1" applyBorder="1" applyAlignment="1">
      <alignment horizontal="right" vertical="center"/>
    </xf>
    <xf numFmtId="165" fontId="58" fillId="33" borderId="29" xfId="0" applyNumberFormat="1" applyFont="1" applyFill="1" applyBorder="1" applyAlignment="1">
      <alignment horizontal="right" vertical="center"/>
    </xf>
    <xf numFmtId="165" fontId="60" fillId="3" borderId="27" xfId="0" applyNumberFormat="1" applyFont="1" applyFill="1" applyBorder="1" applyAlignment="1">
      <alignment horizontal="right" vertical="center"/>
    </xf>
    <xf numFmtId="0" fontId="60" fillId="33" borderId="0" xfId="0" applyFont="1" applyFill="1" applyAlignment="1">
      <alignment/>
    </xf>
    <xf numFmtId="165" fontId="57" fillId="33" borderId="13" xfId="0" applyNumberFormat="1" applyFont="1" applyFill="1" applyBorder="1" applyAlignment="1">
      <alignment horizontal="right" vertical="center"/>
    </xf>
    <xf numFmtId="165" fontId="57" fillId="33" borderId="0" xfId="0" applyNumberFormat="1" applyFont="1" applyFill="1" applyBorder="1" applyAlignment="1">
      <alignment horizontal="right" vertical="center"/>
    </xf>
    <xf numFmtId="165" fontId="61" fillId="33" borderId="23" xfId="0" applyNumberFormat="1" applyFont="1" applyFill="1" applyBorder="1" applyAlignment="1">
      <alignment horizontal="right" vertical="center"/>
    </xf>
    <xf numFmtId="165" fontId="61" fillId="33" borderId="24" xfId="0" applyNumberFormat="1" applyFont="1" applyFill="1" applyBorder="1" applyAlignment="1">
      <alignment horizontal="right" vertical="center"/>
    </xf>
    <xf numFmtId="165" fontId="61" fillId="33" borderId="30" xfId="0" applyNumberFormat="1" applyFont="1" applyFill="1" applyBorder="1" applyAlignment="1">
      <alignment horizontal="right" vertical="center"/>
    </xf>
    <xf numFmtId="165" fontId="57" fillId="33" borderId="27" xfId="0" applyNumberFormat="1" applyFont="1" applyFill="1" applyBorder="1" applyAlignment="1">
      <alignment horizontal="right" vertical="center"/>
    </xf>
    <xf numFmtId="164" fontId="58" fillId="0" borderId="0" xfId="0" applyNumberFormat="1" applyFont="1" applyAlignment="1">
      <alignment/>
    </xf>
    <xf numFmtId="164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58" fillId="0" borderId="0" xfId="0" applyFont="1" applyBorder="1" applyAlignment="1">
      <alignment/>
    </xf>
    <xf numFmtId="0" fontId="60" fillId="33" borderId="12" xfId="0" applyFont="1" applyFill="1" applyBorder="1" applyAlignment="1">
      <alignment horizontal="center" vertical="center"/>
    </xf>
    <xf numFmtId="0" fontId="61" fillId="33" borderId="14" xfId="0" applyFont="1" applyFill="1" applyBorder="1" applyAlignment="1">
      <alignment horizontal="left" vertical="center"/>
    </xf>
    <xf numFmtId="0" fontId="60" fillId="33" borderId="14" xfId="0" applyFont="1" applyFill="1" applyBorder="1" applyAlignment="1">
      <alignment horizontal="left" vertical="center" indent="1"/>
    </xf>
    <xf numFmtId="0" fontId="60" fillId="33" borderId="17" xfId="0" applyFont="1" applyFill="1" applyBorder="1" applyAlignment="1">
      <alignment horizontal="left" vertical="center" indent="1"/>
    </xf>
    <xf numFmtId="0" fontId="60" fillId="33" borderId="20" xfId="0" applyFont="1" applyFill="1" applyBorder="1" applyAlignment="1">
      <alignment horizontal="left" vertical="center" indent="1"/>
    </xf>
    <xf numFmtId="0" fontId="60" fillId="3" borderId="14" xfId="0" applyFont="1" applyFill="1" applyBorder="1" applyAlignment="1">
      <alignment horizontal="left" vertical="center" indent="1"/>
    </xf>
    <xf numFmtId="0" fontId="3" fillId="34" borderId="31" xfId="0" applyNumberFormat="1" applyFont="1" applyFill="1" applyBorder="1" applyAlignment="1">
      <alignment/>
    </xf>
    <xf numFmtId="0" fontId="3" fillId="34" borderId="32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" fontId="3" fillId="34" borderId="33" xfId="0" applyNumberFormat="1" applyFont="1" applyFill="1" applyBorder="1" applyAlignment="1">
      <alignment horizontal="right"/>
    </xf>
    <xf numFmtId="1" fontId="58" fillId="0" borderId="33" xfId="0" applyNumberFormat="1" applyFont="1" applyBorder="1" applyAlignment="1">
      <alignment/>
    </xf>
    <xf numFmtId="1" fontId="3" fillId="0" borderId="33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3" fontId="58" fillId="0" borderId="33" xfId="0" applyNumberFormat="1" applyFont="1" applyBorder="1" applyAlignment="1">
      <alignment/>
    </xf>
    <xf numFmtId="0" fontId="62" fillId="33" borderId="0" xfId="0" applyFont="1" applyFill="1" applyAlignment="1">
      <alignment/>
    </xf>
    <xf numFmtId="0" fontId="63" fillId="33" borderId="0" xfId="52" applyFont="1" applyFill="1" applyAlignment="1">
      <alignment/>
    </xf>
    <xf numFmtId="0" fontId="64" fillId="33" borderId="0" xfId="0" applyFont="1" applyFill="1" applyAlignment="1">
      <alignment/>
    </xf>
    <xf numFmtId="0" fontId="57" fillId="33" borderId="0" xfId="0" applyFont="1" applyFill="1" applyAlignment="1">
      <alignment horizontal="right"/>
    </xf>
    <xf numFmtId="3" fontId="3" fillId="0" borderId="33" xfId="0" applyNumberFormat="1" applyFont="1" applyFill="1" applyBorder="1" applyAlignment="1">
      <alignment/>
    </xf>
    <xf numFmtId="0" fontId="58" fillId="0" borderId="33" xfId="0" applyFont="1" applyBorder="1" applyAlignment="1">
      <alignment/>
    </xf>
    <xf numFmtId="0" fontId="3" fillId="34" borderId="31" xfId="0" applyNumberFormat="1" applyFont="1" applyFill="1" applyBorder="1" applyAlignment="1">
      <alignment horizontal="right"/>
    </xf>
    <xf numFmtId="0" fontId="3" fillId="34" borderId="34" xfId="0" applyNumberFormat="1" applyFont="1" applyFill="1" applyBorder="1" applyAlignment="1">
      <alignment horizontal="right"/>
    </xf>
    <xf numFmtId="0" fontId="3" fillId="34" borderId="35" xfId="0" applyNumberFormat="1" applyFont="1" applyFill="1" applyBorder="1" applyAlignment="1">
      <alignment horizontal="right"/>
    </xf>
    <xf numFmtId="164" fontId="3" fillId="0" borderId="36" xfId="0" applyNumberFormat="1" applyFont="1" applyFill="1" applyBorder="1" applyAlignment="1">
      <alignment/>
    </xf>
    <xf numFmtId="164" fontId="3" fillId="0" borderId="37" xfId="0" applyNumberFormat="1" applyFont="1" applyFill="1" applyBorder="1" applyAlignment="1">
      <alignment/>
    </xf>
    <xf numFmtId="165" fontId="58" fillId="0" borderId="33" xfId="0" applyNumberFormat="1" applyFont="1" applyBorder="1" applyAlignment="1">
      <alignment horizontal="right"/>
    </xf>
    <xf numFmtId="0" fontId="60" fillId="3" borderId="17" xfId="0" applyFont="1" applyFill="1" applyBorder="1" applyAlignment="1">
      <alignment horizontal="right" vertical="center"/>
    </xf>
    <xf numFmtId="0" fontId="61" fillId="33" borderId="0" xfId="0" applyFont="1" applyFill="1" applyBorder="1" applyAlignment="1">
      <alignment horizontal="right" vertical="center"/>
    </xf>
    <xf numFmtId="0" fontId="61" fillId="33" borderId="14" xfId="0" applyFont="1" applyFill="1" applyBorder="1" applyAlignment="1">
      <alignment horizontal="right" vertical="center"/>
    </xf>
    <xf numFmtId="0" fontId="60" fillId="33" borderId="38" xfId="0" applyFont="1" applyFill="1" applyBorder="1" applyAlignment="1">
      <alignment horizontal="left" vertical="center" indent="1"/>
    </xf>
    <xf numFmtId="0" fontId="58" fillId="33" borderId="39" xfId="0" applyFont="1" applyFill="1" applyBorder="1" applyAlignment="1">
      <alignment horizontal="right" vertical="center"/>
    </xf>
    <xf numFmtId="0" fontId="58" fillId="33" borderId="38" xfId="0" applyFont="1" applyFill="1" applyBorder="1" applyAlignment="1">
      <alignment horizontal="right" vertical="center"/>
    </xf>
    <xf numFmtId="0" fontId="61" fillId="33" borderId="39" xfId="0" applyFont="1" applyFill="1" applyBorder="1" applyAlignment="1">
      <alignment horizontal="left" vertical="center" indent="1"/>
    </xf>
    <xf numFmtId="0" fontId="57" fillId="33" borderId="0" xfId="0" applyFont="1" applyFill="1" applyAlignment="1">
      <alignment horizontal="right"/>
    </xf>
    <xf numFmtId="0" fontId="61" fillId="33" borderId="13" xfId="0" applyFont="1" applyFill="1" applyBorder="1" applyAlignment="1">
      <alignment horizontal="right" vertical="center"/>
    </xf>
    <xf numFmtId="0" fontId="60" fillId="33" borderId="0" xfId="0" applyFont="1" applyFill="1" applyAlignment="1">
      <alignment horizontal="left" vertical="top" wrapText="1"/>
    </xf>
    <xf numFmtId="0" fontId="57" fillId="33" borderId="0" xfId="0" applyFont="1" applyFill="1" applyAlignment="1">
      <alignment horizontal="right"/>
    </xf>
    <xf numFmtId="0" fontId="65" fillId="2" borderId="40" xfId="0" applyFont="1" applyFill="1" applyBorder="1" applyAlignment="1">
      <alignment horizontal="left" vertical="center"/>
    </xf>
    <xf numFmtId="0" fontId="65" fillId="2" borderId="24" xfId="0" applyFont="1" applyFill="1" applyBorder="1" applyAlignment="1">
      <alignment horizontal="left" vertical="center"/>
    </xf>
    <xf numFmtId="0" fontId="65" fillId="2" borderId="41" xfId="0" applyFont="1" applyFill="1" applyBorder="1" applyAlignment="1">
      <alignment horizontal="left" vertical="center"/>
    </xf>
    <xf numFmtId="0" fontId="65" fillId="2" borderId="42" xfId="0" applyFont="1" applyFill="1" applyBorder="1" applyAlignment="1">
      <alignment horizontal="left" vertical="center"/>
    </xf>
    <xf numFmtId="0" fontId="65" fillId="2" borderId="0" xfId="0" applyFont="1" applyFill="1" applyBorder="1" applyAlignment="1">
      <alignment horizontal="left" vertical="center"/>
    </xf>
    <xf numFmtId="0" fontId="65" fillId="2" borderId="43" xfId="0" applyFont="1" applyFill="1" applyBorder="1" applyAlignment="1">
      <alignment horizontal="left" vertical="center"/>
    </xf>
    <xf numFmtId="0" fontId="60" fillId="2" borderId="42" xfId="0" applyFont="1" applyFill="1" applyBorder="1" applyAlignment="1">
      <alignment horizontal="left" vertical="center" wrapText="1"/>
    </xf>
    <xf numFmtId="0" fontId="60" fillId="2" borderId="0" xfId="0" applyFont="1" applyFill="1" applyBorder="1" applyAlignment="1">
      <alignment horizontal="left" vertical="center" wrapText="1"/>
    </xf>
    <xf numFmtId="0" fontId="60" fillId="2" borderId="43" xfId="0" applyFont="1" applyFill="1" applyBorder="1" applyAlignment="1">
      <alignment horizontal="left" vertical="center" wrapText="1"/>
    </xf>
    <xf numFmtId="0" fontId="66" fillId="2" borderId="42" xfId="0" applyFont="1" applyFill="1" applyBorder="1" applyAlignment="1">
      <alignment horizontal="left" vertical="center" wrapText="1"/>
    </xf>
    <xf numFmtId="0" fontId="66" fillId="2" borderId="0" xfId="0" applyFont="1" applyFill="1" applyBorder="1" applyAlignment="1">
      <alignment horizontal="left" vertical="center" wrapText="1"/>
    </xf>
    <xf numFmtId="0" fontId="66" fillId="2" borderId="43" xfId="0" applyFont="1" applyFill="1" applyBorder="1" applyAlignment="1">
      <alignment horizontal="left" vertical="center" wrapText="1"/>
    </xf>
    <xf numFmtId="0" fontId="60" fillId="2" borderId="44" xfId="0" applyFont="1" applyFill="1" applyBorder="1" applyAlignment="1">
      <alignment horizontal="left" vertical="center" wrapText="1"/>
    </xf>
    <xf numFmtId="0" fontId="60" fillId="2" borderId="45" xfId="0" applyFont="1" applyFill="1" applyBorder="1" applyAlignment="1">
      <alignment horizontal="left" vertical="center" wrapText="1"/>
    </xf>
    <xf numFmtId="0" fontId="60" fillId="2" borderId="46" xfId="0" applyFont="1" applyFill="1" applyBorder="1" applyAlignment="1">
      <alignment horizontal="left" vertical="center" wrapText="1"/>
    </xf>
    <xf numFmtId="0" fontId="61" fillId="33" borderId="0" xfId="0" applyFont="1" applyFill="1" applyAlignment="1">
      <alignment horizontal="right" vertical="center"/>
    </xf>
    <xf numFmtId="0" fontId="60" fillId="33" borderId="0" xfId="0" applyFont="1" applyFill="1" applyAlignment="1">
      <alignment horizontal="left" vertical="center" wrapText="1"/>
    </xf>
    <xf numFmtId="0" fontId="60" fillId="33" borderId="0" xfId="0" applyFont="1" applyFill="1" applyAlignment="1">
      <alignment horizontal="right"/>
    </xf>
    <xf numFmtId="0" fontId="60" fillId="33" borderId="25" xfId="0" applyFont="1" applyFill="1" applyBorder="1" applyAlignment="1">
      <alignment horizontal="left" vertical="center"/>
    </xf>
    <xf numFmtId="0" fontId="60" fillId="33" borderId="14" xfId="0" applyFont="1" applyFill="1" applyBorder="1" applyAlignment="1">
      <alignment horizontal="left" vertical="center"/>
    </xf>
    <xf numFmtId="0" fontId="61" fillId="33" borderId="47" xfId="0" applyFont="1" applyFill="1" applyBorder="1" applyAlignment="1">
      <alignment horizontal="left" vertical="center"/>
    </xf>
    <xf numFmtId="0" fontId="61" fillId="33" borderId="23" xfId="0" applyFont="1" applyFill="1" applyBorder="1" applyAlignment="1">
      <alignment horizontal="left" vertical="center"/>
    </xf>
    <xf numFmtId="164" fontId="3" fillId="0" borderId="36" xfId="0" applyNumberFormat="1" applyFont="1" applyFill="1" applyBorder="1" applyAlignment="1">
      <alignment horizontal="right"/>
    </xf>
    <xf numFmtId="0" fontId="3" fillId="34" borderId="33" xfId="0" applyNumberFormat="1" applyFont="1" applyFill="1" applyBorder="1" applyAlignment="1">
      <alignment horizontal="right"/>
    </xf>
    <xf numFmtId="3" fontId="3" fillId="0" borderId="48" xfId="0" applyNumberFormat="1" applyFont="1" applyFill="1" applyBorder="1" applyAlignment="1">
      <alignment/>
    </xf>
    <xf numFmtId="165" fontId="3" fillId="0" borderId="33" xfId="0" applyNumberFormat="1" applyFont="1" applyFill="1" applyBorder="1" applyAlignment="1">
      <alignment/>
    </xf>
    <xf numFmtId="165" fontId="58" fillId="0" borderId="35" xfId="0" applyNumberFormat="1" applyFont="1" applyBorder="1" applyAlignment="1">
      <alignment/>
    </xf>
    <xf numFmtId="165" fontId="58" fillId="0" borderId="33" xfId="0" applyNumberFormat="1" applyFont="1" applyBorder="1" applyAlignment="1">
      <alignment/>
    </xf>
    <xf numFmtId="164" fontId="3" fillId="0" borderId="21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5"/>
          <c:y val="0"/>
          <c:w val="0.9935"/>
          <c:h val="0.9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EU_GDP!$E$44</c:f>
              <c:strCache>
                <c:ptCount val="1"/>
                <c:pt idx="0">
                  <c:v>Crna Gora - Montenegro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>
                  <a:defRPr lang="en-US" cap="none" sz="87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EU_GDP!$D$45:$D$59</c:f>
              <c:numCach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EU_GDP!$E$45:$E$59</c:f>
              <c:numCache>
                <c:ptCount val="15"/>
                <c:pt idx="0">
                  <c:v>0</c:v>
                </c:pt>
                <c:pt idx="1">
                  <c:v>36</c:v>
                </c:pt>
                <c:pt idx="2">
                  <c:v>40</c:v>
                </c:pt>
                <c:pt idx="3">
                  <c:v>42</c:v>
                </c:pt>
                <c:pt idx="4">
                  <c:v>41</c:v>
                </c:pt>
                <c:pt idx="5">
                  <c:v>41</c:v>
                </c:pt>
                <c:pt idx="6">
                  <c:v>42</c:v>
                </c:pt>
                <c:pt idx="7">
                  <c:v>40</c:v>
                </c:pt>
                <c:pt idx="8">
                  <c:v>41</c:v>
                </c:pt>
                <c:pt idx="9">
                  <c:v>41</c:v>
                </c:pt>
                <c:pt idx="10">
                  <c:v>43</c:v>
                </c:pt>
                <c:pt idx="11">
                  <c:v>45</c:v>
                </c:pt>
                <c:pt idx="12">
                  <c:v>46</c:v>
                </c:pt>
                <c:pt idx="13">
                  <c:v>48</c:v>
                </c:pt>
                <c:pt idx="14">
                  <c:v>50</c:v>
                </c:pt>
              </c:numCache>
            </c:numRef>
          </c:val>
        </c:ser>
        <c:ser>
          <c:idx val="0"/>
          <c:order val="1"/>
          <c:tx>
            <c:strRef>
              <c:f>EU_GDP!$F$44</c:f>
              <c:strCache>
                <c:ptCount val="1"/>
                <c:pt idx="0">
                  <c:v>EU27_2020=100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>
                  <a:defRPr lang="en-US" cap="none" sz="87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EU_GDP!$D$45:$D$59</c:f>
              <c:numCach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EU_GDP!$F$45:$F$59</c:f>
              <c:numCache>
                <c:ptCount val="1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</c:numCache>
            </c:numRef>
          </c:val>
        </c:ser>
        <c:gapWidth val="52"/>
        <c:axId val="56998603"/>
        <c:axId val="43225380"/>
      </c:barChart>
      <c:catAx>
        <c:axId val="569986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225380"/>
        <c:crossesAt val="-1"/>
        <c:auto val="1"/>
        <c:lblOffset val="50"/>
        <c:tickLblSkip val="1"/>
        <c:noMultiLvlLbl val="0"/>
      </c:catAx>
      <c:valAx>
        <c:axId val="43225380"/>
        <c:scaling>
          <c:orientation val="minMax"/>
          <c:min val="-0.01000000000000000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9986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9"/>
          <c:y val="0.95"/>
          <c:w val="0.7105"/>
          <c:h val="0.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475"/>
          <c:h val="0.9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EU_AIC!$D$44</c:f>
              <c:strCache>
                <c:ptCount val="1"/>
                <c:pt idx="0">
                  <c:v>Crna Gora - Montenegro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87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EU_AIC!$C$45:$C$59</c:f>
              <c:numCach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EU_AIC!$D$45:$D$59</c:f>
              <c:numCache>
                <c:ptCount val="15"/>
                <c:pt idx="0">
                  <c:v>0</c:v>
                </c:pt>
                <c:pt idx="1">
                  <c:v>47</c:v>
                </c:pt>
                <c:pt idx="2">
                  <c:v>52</c:v>
                </c:pt>
                <c:pt idx="3">
                  <c:v>55</c:v>
                </c:pt>
                <c:pt idx="4">
                  <c:v>50</c:v>
                </c:pt>
                <c:pt idx="5">
                  <c:v>53</c:v>
                </c:pt>
                <c:pt idx="6">
                  <c:v>54</c:v>
                </c:pt>
                <c:pt idx="7">
                  <c:v>52</c:v>
                </c:pt>
                <c:pt idx="8">
                  <c:v>53</c:v>
                </c:pt>
                <c:pt idx="9">
                  <c:v>54</c:v>
                </c:pt>
                <c:pt idx="10">
                  <c:v>55</c:v>
                </c:pt>
                <c:pt idx="11">
                  <c:v>57</c:v>
                </c:pt>
                <c:pt idx="12">
                  <c:v>57</c:v>
                </c:pt>
                <c:pt idx="13">
                  <c:v>59</c:v>
                </c:pt>
                <c:pt idx="14">
                  <c:v>60</c:v>
                </c:pt>
              </c:numCache>
            </c:numRef>
          </c:val>
        </c:ser>
        <c:ser>
          <c:idx val="0"/>
          <c:order val="1"/>
          <c:tx>
            <c:strRef>
              <c:f>EU_AIC!$E$44</c:f>
              <c:strCache>
                <c:ptCount val="1"/>
                <c:pt idx="0">
                  <c:v>EU27_2020=100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87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EU_AIC!$C$45:$C$59</c:f>
              <c:numCach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EU_AIC!$E$45:$E$59</c:f>
              <c:numCache>
                <c:ptCount val="1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</c:numCache>
            </c:numRef>
          </c:val>
        </c:ser>
        <c:gapWidth val="52"/>
        <c:axId val="53484101"/>
        <c:axId val="11594862"/>
      </c:barChart>
      <c:catAx>
        <c:axId val="534841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594862"/>
        <c:crossesAt val="-1"/>
        <c:auto val="1"/>
        <c:lblOffset val="50"/>
        <c:tickLblSkip val="1"/>
        <c:noMultiLvlLbl val="0"/>
      </c:catAx>
      <c:valAx>
        <c:axId val="11594862"/>
        <c:scaling>
          <c:orientation val="minMax"/>
          <c:min val="-0.01000000000000000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4841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9"/>
          <c:y val="0.95"/>
          <c:w val="0.7105"/>
          <c:h val="0.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5"/>
          <c:y val="0"/>
          <c:w val="0.9935"/>
          <c:h val="0.9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EU_PLI!$D$44</c:f>
              <c:strCache>
                <c:ptCount val="1"/>
                <c:pt idx="0">
                  <c:v>Crna Gora - Montenegro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EU_PLI!$C$45:$C$59</c:f>
              <c:numCach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EU_PLI!$D$45:$D$59</c:f>
              <c:numCache>
                <c:ptCount val="15"/>
                <c:pt idx="0">
                  <c:v>56.1</c:v>
                </c:pt>
                <c:pt idx="1">
                  <c:v>56.3</c:v>
                </c:pt>
                <c:pt idx="2">
                  <c:v>56.2</c:v>
                </c:pt>
                <c:pt idx="3">
                  <c:v>59.3</c:v>
                </c:pt>
                <c:pt idx="4">
                  <c:v>59.3</c:v>
                </c:pt>
                <c:pt idx="5">
                  <c:v>57</c:v>
                </c:pt>
                <c:pt idx="6">
                  <c:v>56.4</c:v>
                </c:pt>
                <c:pt idx="7">
                  <c:v>57.5</c:v>
                </c:pt>
                <c:pt idx="8">
                  <c:v>57.4</c:v>
                </c:pt>
                <c:pt idx="9">
                  <c:v>56.8</c:v>
                </c:pt>
                <c:pt idx="10">
                  <c:v>56.2</c:v>
                </c:pt>
                <c:pt idx="11">
                  <c:v>56</c:v>
                </c:pt>
                <c:pt idx="12">
                  <c:v>56.9</c:v>
                </c:pt>
                <c:pt idx="13">
                  <c:v>57.4</c:v>
                </c:pt>
                <c:pt idx="14">
                  <c:v>57</c:v>
                </c:pt>
              </c:numCache>
            </c:numRef>
          </c:val>
        </c:ser>
        <c:ser>
          <c:idx val="0"/>
          <c:order val="1"/>
          <c:tx>
            <c:strRef>
              <c:f>EU_PLI!$E$44</c:f>
              <c:strCache>
                <c:ptCount val="1"/>
                <c:pt idx="0">
                  <c:v>EU27_2020=100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EU_PLI!$C$45:$C$59</c:f>
              <c:numCach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EU_PLI!$E$45:$E$59</c:f>
              <c:numCache>
                <c:ptCount val="1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</c:numCache>
            </c:numRef>
          </c:val>
        </c:ser>
        <c:gapWidth val="52"/>
        <c:axId val="37244895"/>
        <c:axId val="66768600"/>
      </c:barChart>
      <c:catAx>
        <c:axId val="372448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768600"/>
        <c:crossesAt val="-1"/>
        <c:auto val="1"/>
        <c:lblOffset val="50"/>
        <c:tickLblSkip val="1"/>
        <c:noMultiLvlLbl val="0"/>
      </c:catAx>
      <c:valAx>
        <c:axId val="66768600"/>
        <c:scaling>
          <c:orientation val="minMax"/>
          <c:min val="-0.01000000000000000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2448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775"/>
          <c:y val="0.93825"/>
          <c:w val="0.6245"/>
          <c:h val="0.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323850</xdr:colOff>
      <xdr:row>14</xdr:row>
      <xdr:rowOff>133350</xdr:rowOff>
    </xdr:from>
    <xdr:to>
      <xdr:col>29</xdr:col>
      <xdr:colOff>9525</xdr:colOff>
      <xdr:row>29</xdr:row>
      <xdr:rowOff>28575</xdr:rowOff>
    </xdr:to>
    <xdr:graphicFrame>
      <xdr:nvGraphicFramePr>
        <xdr:cNvPr id="1" name="Chart 10"/>
        <xdr:cNvGraphicFramePr/>
      </xdr:nvGraphicFramePr>
      <xdr:xfrm>
        <a:off x="10353675" y="2790825"/>
        <a:ext cx="55149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323850</xdr:colOff>
      <xdr:row>14</xdr:row>
      <xdr:rowOff>133350</xdr:rowOff>
    </xdr:from>
    <xdr:to>
      <xdr:col>29</xdr:col>
      <xdr:colOff>9525</xdr:colOff>
      <xdr:row>29</xdr:row>
      <xdr:rowOff>28575</xdr:rowOff>
    </xdr:to>
    <xdr:graphicFrame>
      <xdr:nvGraphicFramePr>
        <xdr:cNvPr id="1" name="Chart 10"/>
        <xdr:cNvGraphicFramePr/>
      </xdr:nvGraphicFramePr>
      <xdr:xfrm>
        <a:off x="10496550" y="2924175"/>
        <a:ext cx="55149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323850</xdr:colOff>
      <xdr:row>13</xdr:row>
      <xdr:rowOff>133350</xdr:rowOff>
    </xdr:from>
    <xdr:to>
      <xdr:col>29</xdr:col>
      <xdr:colOff>9525</xdr:colOff>
      <xdr:row>28</xdr:row>
      <xdr:rowOff>28575</xdr:rowOff>
    </xdr:to>
    <xdr:graphicFrame>
      <xdr:nvGraphicFramePr>
        <xdr:cNvPr id="1" name="Chart 10"/>
        <xdr:cNvGraphicFramePr/>
      </xdr:nvGraphicFramePr>
      <xdr:xfrm>
        <a:off x="10353675" y="2619375"/>
        <a:ext cx="55149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6" sqref="B6"/>
    </sheetView>
  </sheetViews>
  <sheetFormatPr defaultColWidth="9.140625" defaultRowHeight="15"/>
  <cols>
    <col min="1" max="1" width="3.00390625" style="2" customWidth="1"/>
    <col min="2" max="2" width="19.8515625" style="2" customWidth="1"/>
    <col min="3" max="17" width="7.00390625" style="2" customWidth="1"/>
    <col min="18" max="18" width="22.57421875" style="2" customWidth="1"/>
    <col min="19" max="19" width="5.00390625" style="2" customWidth="1"/>
    <col min="20" max="28" width="8.28125" style="2" customWidth="1"/>
    <col min="29" max="29" width="7.8515625" style="2" customWidth="1"/>
    <col min="30" max="16384" width="9.140625" style="2" customWidth="1"/>
  </cols>
  <sheetData>
    <row r="1" ht="7.5" customHeight="1">
      <c r="AC1" s="3">
        <v>20</v>
      </c>
    </row>
    <row r="2" spans="2:18" ht="15" customHeight="1">
      <c r="B2" s="116" t="s">
        <v>117</v>
      </c>
      <c r="C2" s="116"/>
      <c r="D2" s="116"/>
      <c r="E2" s="116"/>
      <c r="F2" s="116"/>
      <c r="G2" s="4"/>
      <c r="I2" s="64"/>
      <c r="J2" s="64"/>
      <c r="K2" s="64"/>
      <c r="L2" s="64"/>
      <c r="M2" s="64"/>
      <c r="N2" s="64"/>
      <c r="O2" s="64"/>
      <c r="P2" s="64"/>
      <c r="Q2" s="64"/>
      <c r="R2" s="133" t="s">
        <v>76</v>
      </c>
    </row>
    <row r="3" spans="2:18" ht="12">
      <c r="B3" s="116"/>
      <c r="C3" s="116"/>
      <c r="D3" s="116"/>
      <c r="E3" s="116"/>
      <c r="F3" s="116"/>
      <c r="G3" s="5"/>
      <c r="H3" s="5"/>
      <c r="I3" s="6"/>
      <c r="J3" s="6"/>
      <c r="K3" s="6"/>
      <c r="L3" s="6"/>
      <c r="M3" s="6"/>
      <c r="N3" s="6"/>
      <c r="O3" s="6"/>
      <c r="P3" s="6"/>
      <c r="Q3" s="6"/>
      <c r="R3" s="133"/>
    </row>
    <row r="4" spans="2:18" ht="13.5">
      <c r="B4" s="5" t="s">
        <v>132</v>
      </c>
      <c r="C4" s="5"/>
      <c r="R4" s="98" t="s">
        <v>133</v>
      </c>
    </row>
    <row r="5" ht="7.5" customHeight="1" thickBot="1"/>
    <row r="6" spans="2:29" ht="24.75" customHeight="1" thickBot="1">
      <c r="B6" s="81" t="s">
        <v>72</v>
      </c>
      <c r="C6" s="8">
        <v>2005</v>
      </c>
      <c r="D6" s="10">
        <v>2006</v>
      </c>
      <c r="E6" s="10">
        <v>2007</v>
      </c>
      <c r="F6" s="10">
        <v>2008</v>
      </c>
      <c r="G6" s="10">
        <v>2009</v>
      </c>
      <c r="H6" s="10">
        <v>2010</v>
      </c>
      <c r="I6" s="10">
        <v>2011</v>
      </c>
      <c r="J6" s="10">
        <v>2012</v>
      </c>
      <c r="K6" s="10">
        <v>2013</v>
      </c>
      <c r="L6" s="10">
        <v>2014</v>
      </c>
      <c r="M6" s="10">
        <v>2015</v>
      </c>
      <c r="N6" s="10">
        <v>2016</v>
      </c>
      <c r="O6" s="10">
        <v>2017</v>
      </c>
      <c r="P6" s="10">
        <v>2018</v>
      </c>
      <c r="Q6" s="11">
        <v>2019</v>
      </c>
      <c r="R6" s="12" t="s">
        <v>71</v>
      </c>
      <c r="T6" s="118" t="s">
        <v>114</v>
      </c>
      <c r="U6" s="119"/>
      <c r="V6" s="119"/>
      <c r="W6" s="119"/>
      <c r="X6" s="119"/>
      <c r="Y6" s="119"/>
      <c r="Z6" s="119"/>
      <c r="AA6" s="119"/>
      <c r="AB6" s="119"/>
      <c r="AC6" s="120"/>
    </row>
    <row r="7" spans="2:29" ht="18" customHeight="1">
      <c r="B7" s="136" t="s">
        <v>134</v>
      </c>
      <c r="C7" s="59">
        <v>100</v>
      </c>
      <c r="D7" s="59">
        <v>100</v>
      </c>
      <c r="E7" s="59">
        <v>100</v>
      </c>
      <c r="F7" s="59">
        <v>100</v>
      </c>
      <c r="G7" s="59">
        <v>100</v>
      </c>
      <c r="H7" s="59">
        <v>100</v>
      </c>
      <c r="I7" s="59">
        <v>100</v>
      </c>
      <c r="J7" s="59">
        <v>100</v>
      </c>
      <c r="K7" s="59">
        <v>100</v>
      </c>
      <c r="L7" s="59">
        <v>100</v>
      </c>
      <c r="M7" s="59">
        <v>100</v>
      </c>
      <c r="N7" s="59">
        <v>100</v>
      </c>
      <c r="O7" s="59">
        <v>100</v>
      </c>
      <c r="P7" s="59">
        <v>100</v>
      </c>
      <c r="Q7" s="60">
        <v>100</v>
      </c>
      <c r="R7" s="139" t="s">
        <v>134</v>
      </c>
      <c r="T7" s="121"/>
      <c r="U7" s="122"/>
      <c r="V7" s="122"/>
      <c r="W7" s="122"/>
      <c r="X7" s="122"/>
      <c r="Y7" s="122"/>
      <c r="Z7" s="122"/>
      <c r="AA7" s="122"/>
      <c r="AB7" s="122"/>
      <c r="AC7" s="123"/>
    </row>
    <row r="8" spans="2:29" ht="10.5" customHeight="1">
      <c r="B8" s="137" t="s">
        <v>140</v>
      </c>
      <c r="C8" s="108">
        <v>112</v>
      </c>
      <c r="D8" s="108">
        <v>112</v>
      </c>
      <c r="E8" s="108">
        <v>111</v>
      </c>
      <c r="F8" s="108">
        <v>110</v>
      </c>
      <c r="G8" s="108">
        <v>110</v>
      </c>
      <c r="H8" s="108">
        <v>109</v>
      </c>
      <c r="I8" s="108">
        <v>109</v>
      </c>
      <c r="J8" s="108">
        <v>108</v>
      </c>
      <c r="K8" s="108">
        <v>108</v>
      </c>
      <c r="L8" s="108">
        <v>108</v>
      </c>
      <c r="M8" s="108">
        <v>108</v>
      </c>
      <c r="N8" s="108">
        <v>107</v>
      </c>
      <c r="O8" s="108">
        <v>107</v>
      </c>
      <c r="P8" s="108">
        <v>107</v>
      </c>
      <c r="Q8" s="109">
        <v>106</v>
      </c>
      <c r="R8" s="57" t="s">
        <v>139</v>
      </c>
      <c r="T8" s="124" t="s">
        <v>118</v>
      </c>
      <c r="U8" s="125"/>
      <c r="V8" s="125"/>
      <c r="W8" s="125"/>
      <c r="X8" s="125"/>
      <c r="Y8" s="125"/>
      <c r="Z8" s="125"/>
      <c r="AA8" s="125"/>
      <c r="AB8" s="125"/>
      <c r="AC8" s="126"/>
    </row>
    <row r="9" spans="2:29" ht="10.5" customHeight="1">
      <c r="B9" s="82"/>
      <c r="C9" s="57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  <c r="R9" s="57"/>
      <c r="T9" s="124"/>
      <c r="U9" s="125"/>
      <c r="V9" s="125"/>
      <c r="W9" s="125"/>
      <c r="X9" s="125"/>
      <c r="Y9" s="125"/>
      <c r="Z9" s="125"/>
      <c r="AA9" s="125"/>
      <c r="AB9" s="125"/>
      <c r="AC9" s="126"/>
    </row>
    <row r="10" spans="2:29" ht="18" customHeight="1">
      <c r="B10" s="83" t="s">
        <v>35</v>
      </c>
      <c r="C10" s="15">
        <v>123</v>
      </c>
      <c r="D10" s="15">
        <v>121</v>
      </c>
      <c r="E10" s="15">
        <v>118</v>
      </c>
      <c r="F10" s="15">
        <v>116</v>
      </c>
      <c r="G10" s="15">
        <v>118</v>
      </c>
      <c r="H10" s="15">
        <v>121</v>
      </c>
      <c r="I10" s="15">
        <v>119</v>
      </c>
      <c r="J10" s="15">
        <v>121</v>
      </c>
      <c r="K10" s="15">
        <v>121</v>
      </c>
      <c r="L10" s="15">
        <v>121</v>
      </c>
      <c r="M10" s="15">
        <v>121</v>
      </c>
      <c r="N10" s="15">
        <v>120</v>
      </c>
      <c r="O10" s="15">
        <v>118</v>
      </c>
      <c r="P10" s="15">
        <v>118</v>
      </c>
      <c r="Q10" s="16">
        <v>118</v>
      </c>
      <c r="R10" s="18" t="s">
        <v>0</v>
      </c>
      <c r="T10" s="124"/>
      <c r="U10" s="125"/>
      <c r="V10" s="125"/>
      <c r="W10" s="125"/>
      <c r="X10" s="125"/>
      <c r="Y10" s="125"/>
      <c r="Z10" s="125"/>
      <c r="AA10" s="125"/>
      <c r="AB10" s="125"/>
      <c r="AC10" s="126"/>
    </row>
    <row r="11" spans="2:29" ht="18" customHeight="1">
      <c r="B11" s="83" t="s">
        <v>36</v>
      </c>
      <c r="C11" s="15">
        <v>38</v>
      </c>
      <c r="D11" s="15">
        <v>39</v>
      </c>
      <c r="E11" s="15">
        <v>41</v>
      </c>
      <c r="F11" s="15">
        <v>43</v>
      </c>
      <c r="G11" s="15">
        <v>44</v>
      </c>
      <c r="H11" s="15">
        <v>44</v>
      </c>
      <c r="I11" s="15">
        <v>46</v>
      </c>
      <c r="J11" s="15">
        <v>47</v>
      </c>
      <c r="K11" s="15">
        <v>46</v>
      </c>
      <c r="L11" s="15">
        <v>47</v>
      </c>
      <c r="M11" s="15">
        <v>48</v>
      </c>
      <c r="N11" s="15">
        <v>49</v>
      </c>
      <c r="O11" s="15">
        <v>50</v>
      </c>
      <c r="P11" s="15">
        <v>51</v>
      </c>
      <c r="Q11" s="16">
        <v>53</v>
      </c>
      <c r="R11" s="18" t="s">
        <v>1</v>
      </c>
      <c r="T11" s="127" t="s">
        <v>123</v>
      </c>
      <c r="U11" s="128"/>
      <c r="V11" s="128"/>
      <c r="W11" s="128"/>
      <c r="X11" s="128"/>
      <c r="Y11" s="128"/>
      <c r="Z11" s="128"/>
      <c r="AA11" s="128"/>
      <c r="AB11" s="128"/>
      <c r="AC11" s="129"/>
    </row>
    <row r="12" spans="2:29" ht="18" customHeight="1">
      <c r="B12" s="83" t="s">
        <v>37</v>
      </c>
      <c r="C12" s="15">
        <v>82</v>
      </c>
      <c r="D12" s="15">
        <v>82</v>
      </c>
      <c r="E12" s="15">
        <v>84</v>
      </c>
      <c r="F12" s="15">
        <v>86</v>
      </c>
      <c r="G12" s="15">
        <v>87</v>
      </c>
      <c r="H12" s="15">
        <v>84</v>
      </c>
      <c r="I12" s="15">
        <v>84</v>
      </c>
      <c r="J12" s="15">
        <v>84</v>
      </c>
      <c r="K12" s="15">
        <v>86</v>
      </c>
      <c r="L12" s="15">
        <v>88</v>
      </c>
      <c r="M12" s="15">
        <v>89</v>
      </c>
      <c r="N12" s="15">
        <v>89</v>
      </c>
      <c r="O12" s="15">
        <v>91</v>
      </c>
      <c r="P12" s="15">
        <v>92</v>
      </c>
      <c r="Q12" s="16">
        <v>93</v>
      </c>
      <c r="R12" s="18" t="s">
        <v>2</v>
      </c>
      <c r="T12" s="127"/>
      <c r="U12" s="128"/>
      <c r="V12" s="128"/>
      <c r="W12" s="128"/>
      <c r="X12" s="128"/>
      <c r="Y12" s="128"/>
      <c r="Z12" s="128"/>
      <c r="AA12" s="128"/>
      <c r="AB12" s="128"/>
      <c r="AC12" s="129"/>
    </row>
    <row r="13" spans="2:29" ht="18" customHeight="1">
      <c r="B13" s="83" t="s">
        <v>38</v>
      </c>
      <c r="C13" s="15">
        <v>127</v>
      </c>
      <c r="D13" s="15">
        <v>128</v>
      </c>
      <c r="E13" s="15">
        <v>125</v>
      </c>
      <c r="F13" s="15">
        <v>127</v>
      </c>
      <c r="G13" s="15">
        <v>127</v>
      </c>
      <c r="H13" s="15">
        <v>131</v>
      </c>
      <c r="I13" s="15">
        <v>129</v>
      </c>
      <c r="J13" s="15">
        <v>129</v>
      </c>
      <c r="K13" s="15">
        <v>130</v>
      </c>
      <c r="L13" s="15">
        <v>129</v>
      </c>
      <c r="M13" s="15">
        <v>128</v>
      </c>
      <c r="N13" s="15">
        <v>128</v>
      </c>
      <c r="O13" s="15">
        <v>130</v>
      </c>
      <c r="P13" s="15">
        <v>129</v>
      </c>
      <c r="Q13" s="16">
        <v>130</v>
      </c>
      <c r="R13" s="18" t="s">
        <v>3</v>
      </c>
      <c r="T13" s="124"/>
      <c r="U13" s="125"/>
      <c r="V13" s="125"/>
      <c r="W13" s="125"/>
      <c r="X13" s="125"/>
      <c r="Y13" s="125"/>
      <c r="Z13" s="125"/>
      <c r="AA13" s="125"/>
      <c r="AB13" s="125"/>
      <c r="AC13" s="126"/>
    </row>
    <row r="14" spans="2:29" ht="18" customHeight="1" thickBot="1">
      <c r="B14" s="83" t="s">
        <v>39</v>
      </c>
      <c r="C14" s="15">
        <v>120</v>
      </c>
      <c r="D14" s="15">
        <v>119</v>
      </c>
      <c r="E14" s="15">
        <v>118</v>
      </c>
      <c r="F14" s="15">
        <v>118</v>
      </c>
      <c r="G14" s="15">
        <v>118</v>
      </c>
      <c r="H14" s="15">
        <v>121</v>
      </c>
      <c r="I14" s="15">
        <v>124</v>
      </c>
      <c r="J14" s="15">
        <v>124</v>
      </c>
      <c r="K14" s="15">
        <v>125</v>
      </c>
      <c r="L14" s="15">
        <v>127</v>
      </c>
      <c r="M14" s="15">
        <v>125</v>
      </c>
      <c r="N14" s="15">
        <v>125</v>
      </c>
      <c r="O14" s="15">
        <v>124</v>
      </c>
      <c r="P14" s="15">
        <v>123</v>
      </c>
      <c r="Q14" s="16">
        <v>120</v>
      </c>
      <c r="R14" s="18" t="s">
        <v>40</v>
      </c>
      <c r="T14" s="130"/>
      <c r="U14" s="131"/>
      <c r="V14" s="131"/>
      <c r="W14" s="131"/>
      <c r="X14" s="131"/>
      <c r="Y14" s="131"/>
      <c r="Z14" s="131"/>
      <c r="AA14" s="131"/>
      <c r="AB14" s="131"/>
      <c r="AC14" s="132"/>
    </row>
    <row r="15" spans="2:18" ht="18" customHeight="1">
      <c r="B15" s="83" t="s">
        <v>41</v>
      </c>
      <c r="C15" s="15">
        <v>62</v>
      </c>
      <c r="D15" s="15">
        <v>66</v>
      </c>
      <c r="E15" s="15">
        <v>71</v>
      </c>
      <c r="F15" s="15">
        <v>70</v>
      </c>
      <c r="G15" s="15">
        <v>65</v>
      </c>
      <c r="H15" s="15">
        <v>66</v>
      </c>
      <c r="I15" s="15">
        <v>72</v>
      </c>
      <c r="J15" s="15">
        <v>75</v>
      </c>
      <c r="K15" s="15">
        <v>77</v>
      </c>
      <c r="L15" s="15">
        <v>79</v>
      </c>
      <c r="M15" s="15">
        <v>77</v>
      </c>
      <c r="N15" s="15">
        <v>78</v>
      </c>
      <c r="O15" s="15">
        <v>80</v>
      </c>
      <c r="P15" s="15">
        <v>82</v>
      </c>
      <c r="Q15" s="16">
        <v>84</v>
      </c>
      <c r="R15" s="18" t="s">
        <v>4</v>
      </c>
    </row>
    <row r="16" spans="2:18" ht="18" customHeight="1">
      <c r="B16" s="83" t="s">
        <v>42</v>
      </c>
      <c r="C16" s="15">
        <v>150</v>
      </c>
      <c r="D16" s="15">
        <v>152</v>
      </c>
      <c r="E16" s="15">
        <v>150</v>
      </c>
      <c r="F16" s="15">
        <v>136</v>
      </c>
      <c r="G16" s="15">
        <v>130</v>
      </c>
      <c r="H16" s="15">
        <v>132</v>
      </c>
      <c r="I16" s="15">
        <v>131</v>
      </c>
      <c r="J16" s="15">
        <v>133</v>
      </c>
      <c r="K16" s="15">
        <v>133</v>
      </c>
      <c r="L16" s="15">
        <v>138</v>
      </c>
      <c r="M16" s="15">
        <v>181</v>
      </c>
      <c r="N16" s="15">
        <v>177</v>
      </c>
      <c r="O16" s="15">
        <v>185</v>
      </c>
      <c r="P16" s="15">
        <v>191</v>
      </c>
      <c r="Q16" s="16">
        <v>193</v>
      </c>
      <c r="R16" s="18" t="s">
        <v>5</v>
      </c>
    </row>
    <row r="17" spans="2:18" ht="18" customHeight="1">
      <c r="B17" s="83" t="s">
        <v>43</v>
      </c>
      <c r="C17" s="15">
        <v>95</v>
      </c>
      <c r="D17" s="15">
        <v>98</v>
      </c>
      <c r="E17" s="15">
        <v>94</v>
      </c>
      <c r="F17" s="15">
        <v>95</v>
      </c>
      <c r="G17" s="15">
        <v>95</v>
      </c>
      <c r="H17" s="15">
        <v>85</v>
      </c>
      <c r="I17" s="15">
        <v>75</v>
      </c>
      <c r="J17" s="15">
        <v>71</v>
      </c>
      <c r="K17" s="15">
        <v>72</v>
      </c>
      <c r="L17" s="15">
        <v>72</v>
      </c>
      <c r="M17" s="15">
        <v>70</v>
      </c>
      <c r="N17" s="15">
        <v>68</v>
      </c>
      <c r="O17" s="15">
        <v>67</v>
      </c>
      <c r="P17" s="15">
        <v>67</v>
      </c>
      <c r="Q17" s="16">
        <v>67</v>
      </c>
      <c r="R17" s="18" t="s">
        <v>6</v>
      </c>
    </row>
    <row r="18" spans="2:18" ht="18" customHeight="1">
      <c r="B18" s="83" t="s">
        <v>44</v>
      </c>
      <c r="C18" s="15">
        <v>103</v>
      </c>
      <c r="D18" s="15">
        <v>105</v>
      </c>
      <c r="E18" s="15">
        <v>104</v>
      </c>
      <c r="F18" s="15">
        <v>102</v>
      </c>
      <c r="G18" s="15">
        <v>101</v>
      </c>
      <c r="H18" s="15">
        <v>96</v>
      </c>
      <c r="I18" s="15">
        <v>93</v>
      </c>
      <c r="J18" s="15">
        <v>91</v>
      </c>
      <c r="K18" s="15">
        <v>90</v>
      </c>
      <c r="L18" s="15">
        <v>91</v>
      </c>
      <c r="M18" s="15">
        <v>91</v>
      </c>
      <c r="N18" s="15">
        <v>92</v>
      </c>
      <c r="O18" s="15">
        <v>93</v>
      </c>
      <c r="P18" s="15">
        <v>91</v>
      </c>
      <c r="Q18" s="16">
        <v>91</v>
      </c>
      <c r="R18" s="18" t="s">
        <v>7</v>
      </c>
    </row>
    <row r="19" spans="2:18" ht="18" customHeight="1">
      <c r="B19" s="83" t="s">
        <v>45</v>
      </c>
      <c r="C19" s="15">
        <v>113</v>
      </c>
      <c r="D19" s="15">
        <v>111</v>
      </c>
      <c r="E19" s="15">
        <v>110</v>
      </c>
      <c r="F19" s="15">
        <v>108</v>
      </c>
      <c r="G19" s="15">
        <v>109</v>
      </c>
      <c r="H19" s="15">
        <v>109</v>
      </c>
      <c r="I19" s="15">
        <v>109</v>
      </c>
      <c r="J19" s="15">
        <v>108</v>
      </c>
      <c r="K19" s="15">
        <v>110</v>
      </c>
      <c r="L19" s="15">
        <v>108</v>
      </c>
      <c r="M19" s="15">
        <v>107</v>
      </c>
      <c r="N19" s="15">
        <v>106</v>
      </c>
      <c r="O19" s="15">
        <v>104</v>
      </c>
      <c r="P19" s="15">
        <v>104</v>
      </c>
      <c r="Q19" s="16">
        <v>106</v>
      </c>
      <c r="R19" s="18" t="s">
        <v>8</v>
      </c>
    </row>
    <row r="20" spans="2:18" ht="18" customHeight="1">
      <c r="B20" s="83" t="s">
        <v>46</v>
      </c>
      <c r="C20" s="15">
        <v>57</v>
      </c>
      <c r="D20" s="15">
        <v>60</v>
      </c>
      <c r="E20" s="15">
        <v>62</v>
      </c>
      <c r="F20" s="15">
        <v>64</v>
      </c>
      <c r="G20" s="15">
        <v>63</v>
      </c>
      <c r="H20" s="15">
        <v>60</v>
      </c>
      <c r="I20" s="15">
        <v>60</v>
      </c>
      <c r="J20" s="15">
        <v>61</v>
      </c>
      <c r="K20" s="15">
        <v>61</v>
      </c>
      <c r="L20" s="15">
        <v>60</v>
      </c>
      <c r="M20" s="15">
        <v>60</v>
      </c>
      <c r="N20" s="15">
        <v>61</v>
      </c>
      <c r="O20" s="15">
        <v>63</v>
      </c>
      <c r="P20" s="15">
        <v>64</v>
      </c>
      <c r="Q20" s="16">
        <v>65</v>
      </c>
      <c r="R20" s="18" t="s">
        <v>9</v>
      </c>
    </row>
    <row r="21" spans="2:18" ht="18" customHeight="1">
      <c r="B21" s="83" t="s">
        <v>47</v>
      </c>
      <c r="C21" s="15">
        <v>112</v>
      </c>
      <c r="D21" s="15">
        <v>111</v>
      </c>
      <c r="E21" s="15">
        <v>109</v>
      </c>
      <c r="F21" s="15">
        <v>108</v>
      </c>
      <c r="G21" s="15">
        <v>108</v>
      </c>
      <c r="H21" s="15">
        <v>106</v>
      </c>
      <c r="I21" s="15">
        <v>105</v>
      </c>
      <c r="J21" s="15">
        <v>103</v>
      </c>
      <c r="K21" s="15">
        <v>100</v>
      </c>
      <c r="L21" s="15">
        <v>98</v>
      </c>
      <c r="M21" s="15">
        <v>97</v>
      </c>
      <c r="N21" s="15">
        <v>98</v>
      </c>
      <c r="O21" s="15">
        <v>98</v>
      </c>
      <c r="P21" s="15">
        <v>97</v>
      </c>
      <c r="Q21" s="16">
        <v>96</v>
      </c>
      <c r="R21" s="18" t="s">
        <v>10</v>
      </c>
    </row>
    <row r="22" spans="2:18" ht="18" customHeight="1">
      <c r="B22" s="83" t="s">
        <v>48</v>
      </c>
      <c r="C22" s="15">
        <v>103</v>
      </c>
      <c r="D22" s="15">
        <v>103</v>
      </c>
      <c r="E22" s="15">
        <v>106</v>
      </c>
      <c r="F22" s="15">
        <v>107</v>
      </c>
      <c r="G22" s="15">
        <v>106</v>
      </c>
      <c r="H22" s="15">
        <v>102</v>
      </c>
      <c r="I22" s="15">
        <v>97</v>
      </c>
      <c r="J22" s="15">
        <v>91</v>
      </c>
      <c r="K22" s="15">
        <v>84</v>
      </c>
      <c r="L22" s="15">
        <v>81</v>
      </c>
      <c r="M22" s="15">
        <v>83</v>
      </c>
      <c r="N22" s="15">
        <v>88</v>
      </c>
      <c r="O22" s="15">
        <v>89</v>
      </c>
      <c r="P22" s="15">
        <v>91</v>
      </c>
      <c r="Q22" s="16">
        <v>90</v>
      </c>
      <c r="R22" s="18" t="s">
        <v>11</v>
      </c>
    </row>
    <row r="23" spans="2:18" ht="18" customHeight="1">
      <c r="B23" s="83" t="s">
        <v>69</v>
      </c>
      <c r="C23" s="15">
        <v>52</v>
      </c>
      <c r="D23" s="15">
        <v>54</v>
      </c>
      <c r="E23" s="15">
        <v>59</v>
      </c>
      <c r="F23" s="15">
        <v>60</v>
      </c>
      <c r="G23" s="15">
        <v>53</v>
      </c>
      <c r="H23" s="15">
        <v>54</v>
      </c>
      <c r="I23" s="15">
        <v>58</v>
      </c>
      <c r="J23" s="15">
        <v>61</v>
      </c>
      <c r="K23" s="15">
        <v>63</v>
      </c>
      <c r="L23" s="15">
        <v>64</v>
      </c>
      <c r="M23" s="15">
        <v>65</v>
      </c>
      <c r="N23" s="15">
        <v>66</v>
      </c>
      <c r="O23" s="15">
        <v>67</v>
      </c>
      <c r="P23" s="15">
        <v>69</v>
      </c>
      <c r="Q23" s="16">
        <v>69</v>
      </c>
      <c r="R23" s="18" t="s">
        <v>12</v>
      </c>
    </row>
    <row r="24" spans="2:18" ht="18" customHeight="1">
      <c r="B24" s="83" t="s">
        <v>70</v>
      </c>
      <c r="C24" s="15">
        <v>54</v>
      </c>
      <c r="D24" s="15">
        <v>56</v>
      </c>
      <c r="E24" s="15">
        <v>61</v>
      </c>
      <c r="F24" s="15">
        <v>64</v>
      </c>
      <c r="G24" s="15">
        <v>57</v>
      </c>
      <c r="H24" s="15">
        <v>61</v>
      </c>
      <c r="I24" s="15">
        <v>67</v>
      </c>
      <c r="J24" s="15">
        <v>71</v>
      </c>
      <c r="K24" s="15">
        <v>74</v>
      </c>
      <c r="L24" s="15">
        <v>76</v>
      </c>
      <c r="M24" s="15">
        <v>75</v>
      </c>
      <c r="N24" s="15">
        <v>76</v>
      </c>
      <c r="O24" s="15">
        <v>79</v>
      </c>
      <c r="P24" s="15">
        <v>82</v>
      </c>
      <c r="Q24" s="16">
        <v>84</v>
      </c>
      <c r="R24" s="18" t="s">
        <v>13</v>
      </c>
    </row>
    <row r="25" spans="2:18" ht="18" customHeight="1">
      <c r="B25" s="83" t="s">
        <v>49</v>
      </c>
      <c r="C25" s="15">
        <v>254</v>
      </c>
      <c r="D25" s="15">
        <v>267</v>
      </c>
      <c r="E25" s="15">
        <v>270</v>
      </c>
      <c r="F25" s="15">
        <v>266</v>
      </c>
      <c r="G25" s="15">
        <v>258</v>
      </c>
      <c r="H25" s="15">
        <v>260</v>
      </c>
      <c r="I25" s="15">
        <v>267</v>
      </c>
      <c r="J25" s="15">
        <v>263</v>
      </c>
      <c r="K25" s="15">
        <v>264</v>
      </c>
      <c r="L25" s="15">
        <v>272</v>
      </c>
      <c r="M25" s="15">
        <v>272</v>
      </c>
      <c r="N25" s="15">
        <v>272</v>
      </c>
      <c r="O25" s="15">
        <v>263</v>
      </c>
      <c r="P25" s="15">
        <v>261</v>
      </c>
      <c r="Q25" s="16">
        <v>260</v>
      </c>
      <c r="R25" s="18" t="s">
        <v>14</v>
      </c>
    </row>
    <row r="26" spans="2:18" ht="18" customHeight="1">
      <c r="B26" s="83" t="s">
        <v>50</v>
      </c>
      <c r="C26" s="15">
        <v>64</v>
      </c>
      <c r="D26" s="15">
        <v>63</v>
      </c>
      <c r="E26" s="15">
        <v>61</v>
      </c>
      <c r="F26" s="15">
        <v>64</v>
      </c>
      <c r="G26" s="15">
        <v>65</v>
      </c>
      <c r="H26" s="15">
        <v>66</v>
      </c>
      <c r="I26" s="15">
        <v>67</v>
      </c>
      <c r="J26" s="15">
        <v>67</v>
      </c>
      <c r="K26" s="15">
        <v>68</v>
      </c>
      <c r="L26" s="15">
        <v>69</v>
      </c>
      <c r="M26" s="15">
        <v>70</v>
      </c>
      <c r="N26" s="15">
        <v>69</v>
      </c>
      <c r="O26" s="15">
        <v>69</v>
      </c>
      <c r="P26" s="15">
        <v>71</v>
      </c>
      <c r="Q26" s="16">
        <v>73</v>
      </c>
      <c r="R26" s="18" t="s">
        <v>15</v>
      </c>
    </row>
    <row r="27" spans="2:18" ht="18" customHeight="1">
      <c r="B27" s="83" t="s">
        <v>16</v>
      </c>
      <c r="C27" s="15">
        <v>83</v>
      </c>
      <c r="D27" s="15">
        <v>80</v>
      </c>
      <c r="E27" s="15">
        <v>81</v>
      </c>
      <c r="F27" s="15">
        <v>81</v>
      </c>
      <c r="G27" s="15">
        <v>84</v>
      </c>
      <c r="H27" s="15">
        <v>87</v>
      </c>
      <c r="I27" s="15">
        <v>84</v>
      </c>
      <c r="J27" s="15">
        <v>87</v>
      </c>
      <c r="K27" s="15">
        <v>90</v>
      </c>
      <c r="L27" s="15">
        <v>93</v>
      </c>
      <c r="M27" s="15">
        <v>98</v>
      </c>
      <c r="N27" s="15">
        <v>98</v>
      </c>
      <c r="O27" s="15">
        <v>100</v>
      </c>
      <c r="P27" s="15">
        <v>99</v>
      </c>
      <c r="Q27" s="16">
        <v>100</v>
      </c>
      <c r="R27" s="18" t="s">
        <v>16</v>
      </c>
    </row>
    <row r="28" spans="2:18" ht="18" customHeight="1">
      <c r="B28" s="83" t="s">
        <v>51</v>
      </c>
      <c r="C28" s="15">
        <v>140</v>
      </c>
      <c r="D28" s="15">
        <v>140</v>
      </c>
      <c r="E28" s="15">
        <v>141</v>
      </c>
      <c r="F28" s="15">
        <v>143</v>
      </c>
      <c r="G28" s="15">
        <v>140</v>
      </c>
      <c r="H28" s="15">
        <v>137</v>
      </c>
      <c r="I28" s="15">
        <v>135</v>
      </c>
      <c r="J28" s="15">
        <v>136</v>
      </c>
      <c r="K28" s="15">
        <v>137</v>
      </c>
      <c r="L28" s="15">
        <v>133</v>
      </c>
      <c r="M28" s="15">
        <v>132</v>
      </c>
      <c r="N28" s="15">
        <v>129</v>
      </c>
      <c r="O28" s="15">
        <v>129</v>
      </c>
      <c r="P28" s="15">
        <v>130</v>
      </c>
      <c r="Q28" s="16">
        <v>128</v>
      </c>
      <c r="R28" s="18" t="s">
        <v>17</v>
      </c>
    </row>
    <row r="29" spans="2:18" ht="18" customHeight="1">
      <c r="B29" s="83" t="s">
        <v>52</v>
      </c>
      <c r="C29" s="15">
        <v>130</v>
      </c>
      <c r="D29" s="15">
        <v>129</v>
      </c>
      <c r="E29" s="15">
        <v>127</v>
      </c>
      <c r="F29" s="15">
        <v>127</v>
      </c>
      <c r="G29" s="15">
        <v>128</v>
      </c>
      <c r="H29" s="15">
        <v>128</v>
      </c>
      <c r="I29" s="15">
        <v>129</v>
      </c>
      <c r="J29" s="15">
        <v>133</v>
      </c>
      <c r="K29" s="15">
        <v>133</v>
      </c>
      <c r="L29" s="15">
        <v>132</v>
      </c>
      <c r="M29" s="15">
        <v>131</v>
      </c>
      <c r="N29" s="15">
        <v>130</v>
      </c>
      <c r="O29" s="15">
        <v>127</v>
      </c>
      <c r="P29" s="15">
        <v>128</v>
      </c>
      <c r="Q29" s="16">
        <v>126</v>
      </c>
      <c r="R29" s="18" t="s">
        <v>18</v>
      </c>
    </row>
    <row r="30" spans="2:18" ht="18" customHeight="1">
      <c r="B30" s="83" t="s">
        <v>53</v>
      </c>
      <c r="C30" s="15">
        <v>52</v>
      </c>
      <c r="D30" s="15">
        <v>52</v>
      </c>
      <c r="E30" s="15">
        <v>54</v>
      </c>
      <c r="F30" s="15">
        <v>56</v>
      </c>
      <c r="G30" s="15">
        <v>60</v>
      </c>
      <c r="H30" s="15">
        <v>63</v>
      </c>
      <c r="I30" s="15">
        <v>66</v>
      </c>
      <c r="J30" s="15">
        <v>67</v>
      </c>
      <c r="K30" s="15">
        <v>67</v>
      </c>
      <c r="L30" s="15">
        <v>68</v>
      </c>
      <c r="M30" s="15">
        <v>69</v>
      </c>
      <c r="N30" s="15">
        <v>69</v>
      </c>
      <c r="O30" s="15">
        <v>70</v>
      </c>
      <c r="P30" s="15">
        <v>71</v>
      </c>
      <c r="Q30" s="16">
        <v>73</v>
      </c>
      <c r="R30" s="18" t="s">
        <v>19</v>
      </c>
    </row>
    <row r="31" spans="2:18" ht="18" customHeight="1">
      <c r="B31" s="83" t="s">
        <v>54</v>
      </c>
      <c r="C31" s="15">
        <v>85</v>
      </c>
      <c r="D31" s="15">
        <v>85</v>
      </c>
      <c r="E31" s="15">
        <v>83</v>
      </c>
      <c r="F31" s="15">
        <v>82</v>
      </c>
      <c r="G31" s="15">
        <v>83</v>
      </c>
      <c r="H31" s="15">
        <v>83</v>
      </c>
      <c r="I31" s="15">
        <v>78</v>
      </c>
      <c r="J31" s="15">
        <v>76</v>
      </c>
      <c r="K31" s="15">
        <v>78</v>
      </c>
      <c r="L31" s="15">
        <v>78</v>
      </c>
      <c r="M31" s="15">
        <v>78</v>
      </c>
      <c r="N31" s="15">
        <v>78</v>
      </c>
      <c r="O31" s="15">
        <v>78</v>
      </c>
      <c r="P31" s="15">
        <v>78</v>
      </c>
      <c r="Q31" s="16">
        <v>79</v>
      </c>
      <c r="R31" s="18" t="s">
        <v>20</v>
      </c>
    </row>
    <row r="32" spans="2:18" ht="18" customHeight="1">
      <c r="B32" s="83" t="s">
        <v>55</v>
      </c>
      <c r="C32" s="15">
        <v>36</v>
      </c>
      <c r="D32" s="15">
        <v>40</v>
      </c>
      <c r="E32" s="15">
        <v>44</v>
      </c>
      <c r="F32" s="15">
        <v>52</v>
      </c>
      <c r="G32" s="15">
        <v>52</v>
      </c>
      <c r="H32" s="15">
        <v>52</v>
      </c>
      <c r="I32" s="15">
        <v>52</v>
      </c>
      <c r="J32" s="15">
        <v>54</v>
      </c>
      <c r="K32" s="15">
        <v>55</v>
      </c>
      <c r="L32" s="15">
        <v>56</v>
      </c>
      <c r="M32" s="15">
        <v>57</v>
      </c>
      <c r="N32" s="15">
        <v>60</v>
      </c>
      <c r="O32" s="15">
        <v>64</v>
      </c>
      <c r="P32" s="15">
        <v>66</v>
      </c>
      <c r="Q32" s="16">
        <v>70</v>
      </c>
      <c r="R32" s="18" t="s">
        <v>21</v>
      </c>
    </row>
    <row r="33" spans="2:18" ht="18" customHeight="1">
      <c r="B33" s="83" t="s">
        <v>56</v>
      </c>
      <c r="C33" s="15">
        <v>89</v>
      </c>
      <c r="D33" s="15">
        <v>88</v>
      </c>
      <c r="E33" s="15">
        <v>89</v>
      </c>
      <c r="F33" s="15">
        <v>91</v>
      </c>
      <c r="G33" s="15">
        <v>86</v>
      </c>
      <c r="H33" s="15">
        <v>85</v>
      </c>
      <c r="I33" s="15">
        <v>84</v>
      </c>
      <c r="J33" s="15">
        <v>83</v>
      </c>
      <c r="K33" s="15">
        <v>83</v>
      </c>
      <c r="L33" s="15">
        <v>83</v>
      </c>
      <c r="M33" s="15">
        <v>83</v>
      </c>
      <c r="N33" s="15">
        <v>84</v>
      </c>
      <c r="O33" s="15">
        <v>86</v>
      </c>
      <c r="P33" s="15">
        <v>87</v>
      </c>
      <c r="Q33" s="16">
        <v>89</v>
      </c>
      <c r="R33" s="18" t="s">
        <v>22</v>
      </c>
    </row>
    <row r="34" spans="2:18" ht="18" customHeight="1">
      <c r="B34" s="83" t="s">
        <v>57</v>
      </c>
      <c r="C34" s="15">
        <v>62</v>
      </c>
      <c r="D34" s="15">
        <v>65</v>
      </c>
      <c r="E34" s="15">
        <v>68</v>
      </c>
      <c r="F34" s="15">
        <v>73</v>
      </c>
      <c r="G34" s="15">
        <v>72</v>
      </c>
      <c r="H34" s="15">
        <v>76</v>
      </c>
      <c r="I34" s="15">
        <v>76</v>
      </c>
      <c r="J34" s="15">
        <v>77</v>
      </c>
      <c r="K34" s="15">
        <v>78</v>
      </c>
      <c r="L34" s="15">
        <v>78</v>
      </c>
      <c r="M34" s="15">
        <v>78</v>
      </c>
      <c r="N34" s="15">
        <v>73</v>
      </c>
      <c r="O34" s="15">
        <v>71</v>
      </c>
      <c r="P34" s="15">
        <v>71</v>
      </c>
      <c r="Q34" s="16">
        <v>70</v>
      </c>
      <c r="R34" s="18" t="s">
        <v>23</v>
      </c>
    </row>
    <row r="35" spans="2:18" ht="18" customHeight="1">
      <c r="B35" s="83" t="s">
        <v>58</v>
      </c>
      <c r="C35" s="15">
        <v>119</v>
      </c>
      <c r="D35" s="15">
        <v>118</v>
      </c>
      <c r="E35" s="15">
        <v>122</v>
      </c>
      <c r="F35" s="15">
        <v>123</v>
      </c>
      <c r="G35" s="15">
        <v>119</v>
      </c>
      <c r="H35" s="15">
        <v>118</v>
      </c>
      <c r="I35" s="15">
        <v>119</v>
      </c>
      <c r="J35" s="15">
        <v>117</v>
      </c>
      <c r="K35" s="15">
        <v>115</v>
      </c>
      <c r="L35" s="15">
        <v>113</v>
      </c>
      <c r="M35" s="15">
        <v>111</v>
      </c>
      <c r="N35" s="15">
        <v>111</v>
      </c>
      <c r="O35" s="15">
        <v>111</v>
      </c>
      <c r="P35" s="15">
        <v>112</v>
      </c>
      <c r="Q35" s="16">
        <v>111</v>
      </c>
      <c r="R35" s="18" t="s">
        <v>24</v>
      </c>
    </row>
    <row r="36" spans="2:18" ht="18" customHeight="1">
      <c r="B36" s="83" t="s">
        <v>59</v>
      </c>
      <c r="C36" s="15">
        <v>127</v>
      </c>
      <c r="D36" s="15">
        <v>129</v>
      </c>
      <c r="E36" s="15">
        <v>132</v>
      </c>
      <c r="F36" s="15">
        <v>129</v>
      </c>
      <c r="G36" s="15">
        <v>126</v>
      </c>
      <c r="H36" s="15">
        <v>128</v>
      </c>
      <c r="I36" s="15">
        <v>130</v>
      </c>
      <c r="J36" s="15">
        <v>130</v>
      </c>
      <c r="K36" s="15">
        <v>129</v>
      </c>
      <c r="L36" s="15">
        <v>127</v>
      </c>
      <c r="M36" s="15">
        <v>129</v>
      </c>
      <c r="N36" s="15">
        <v>124</v>
      </c>
      <c r="O36" s="15">
        <v>122</v>
      </c>
      <c r="P36" s="15">
        <v>120</v>
      </c>
      <c r="Q36" s="16">
        <v>119</v>
      </c>
      <c r="R36" s="18" t="s">
        <v>25</v>
      </c>
    </row>
    <row r="37" spans="2:18" ht="18" customHeight="1">
      <c r="B37" s="110" t="s">
        <v>60</v>
      </c>
      <c r="C37" s="111">
        <v>121</v>
      </c>
      <c r="D37" s="111">
        <v>119</v>
      </c>
      <c r="E37" s="111">
        <v>114</v>
      </c>
      <c r="F37" s="111">
        <v>113</v>
      </c>
      <c r="G37" s="111">
        <v>110</v>
      </c>
      <c r="H37" s="111">
        <v>111</v>
      </c>
      <c r="I37" s="111">
        <v>108</v>
      </c>
      <c r="J37" s="111">
        <v>110</v>
      </c>
      <c r="K37" s="111">
        <v>111</v>
      </c>
      <c r="L37" s="111">
        <v>111</v>
      </c>
      <c r="M37" s="111">
        <v>111</v>
      </c>
      <c r="N37" s="111">
        <v>109</v>
      </c>
      <c r="O37" s="111">
        <v>107</v>
      </c>
      <c r="P37" s="111">
        <v>106</v>
      </c>
      <c r="Q37" s="112">
        <v>104</v>
      </c>
      <c r="R37" s="113" t="s">
        <v>26</v>
      </c>
    </row>
    <row r="38" spans="2:18" ht="18" customHeight="1">
      <c r="B38" s="84" t="s">
        <v>61</v>
      </c>
      <c r="C38" s="21">
        <v>139</v>
      </c>
      <c r="D38" s="21">
        <v>134</v>
      </c>
      <c r="E38" s="21">
        <v>133</v>
      </c>
      <c r="F38" s="21">
        <v>132</v>
      </c>
      <c r="G38" s="21">
        <v>131</v>
      </c>
      <c r="H38" s="21">
        <v>120</v>
      </c>
      <c r="I38" s="21">
        <v>119</v>
      </c>
      <c r="J38" s="21">
        <v>120</v>
      </c>
      <c r="K38" s="21">
        <v>123</v>
      </c>
      <c r="L38" s="21">
        <v>123</v>
      </c>
      <c r="M38" s="21">
        <v>128</v>
      </c>
      <c r="N38" s="21">
        <v>131</v>
      </c>
      <c r="O38" s="21">
        <v>129</v>
      </c>
      <c r="P38" s="21">
        <v>128</v>
      </c>
      <c r="Q38" s="22">
        <v>126</v>
      </c>
      <c r="R38" s="23" t="s">
        <v>27</v>
      </c>
    </row>
    <row r="39" spans="2:18" ht="18" customHeight="1">
      <c r="B39" s="83" t="s">
        <v>62</v>
      </c>
      <c r="C39" s="15">
        <v>178</v>
      </c>
      <c r="D39" s="15">
        <v>185</v>
      </c>
      <c r="E39" s="15">
        <v>180</v>
      </c>
      <c r="F39" s="15">
        <v>190</v>
      </c>
      <c r="G39" s="15">
        <v>174</v>
      </c>
      <c r="H39" s="15">
        <v>176</v>
      </c>
      <c r="I39" s="15">
        <v>180</v>
      </c>
      <c r="J39" s="15">
        <v>188</v>
      </c>
      <c r="K39" s="15">
        <v>186</v>
      </c>
      <c r="L39" s="15">
        <v>178</v>
      </c>
      <c r="M39" s="15">
        <v>158</v>
      </c>
      <c r="N39" s="15">
        <v>145</v>
      </c>
      <c r="O39" s="15">
        <v>150</v>
      </c>
      <c r="P39" s="15">
        <v>155</v>
      </c>
      <c r="Q39" s="16">
        <v>147</v>
      </c>
      <c r="R39" s="18" t="s">
        <v>28</v>
      </c>
    </row>
    <row r="40" spans="2:18" ht="18" customHeight="1">
      <c r="B40" s="85" t="s">
        <v>63</v>
      </c>
      <c r="C40" s="26">
        <v>154</v>
      </c>
      <c r="D40" s="26">
        <v>158</v>
      </c>
      <c r="E40" s="26">
        <v>164</v>
      </c>
      <c r="F40" s="26">
        <v>165</v>
      </c>
      <c r="G40" s="26">
        <v>167</v>
      </c>
      <c r="H40" s="26">
        <v>166</v>
      </c>
      <c r="I40" s="26">
        <v>169</v>
      </c>
      <c r="J40" s="26">
        <v>172</v>
      </c>
      <c r="K40" s="26">
        <v>173</v>
      </c>
      <c r="L40" s="26">
        <v>173</v>
      </c>
      <c r="M40" s="26">
        <v>173</v>
      </c>
      <c r="N40" s="26">
        <v>168</v>
      </c>
      <c r="O40" s="26">
        <v>162</v>
      </c>
      <c r="P40" s="26">
        <v>161</v>
      </c>
      <c r="Q40" s="27">
        <v>158</v>
      </c>
      <c r="R40" s="28" t="s">
        <v>29</v>
      </c>
    </row>
    <row r="41" spans="2:18" ht="18" customHeight="1">
      <c r="B41" s="86" t="s">
        <v>64</v>
      </c>
      <c r="C41" s="31" t="s">
        <v>129</v>
      </c>
      <c r="D41" s="31">
        <v>36</v>
      </c>
      <c r="E41" s="31">
        <v>40</v>
      </c>
      <c r="F41" s="31">
        <v>42</v>
      </c>
      <c r="G41" s="31">
        <v>41</v>
      </c>
      <c r="H41" s="31">
        <v>41</v>
      </c>
      <c r="I41" s="31">
        <v>42</v>
      </c>
      <c r="J41" s="31">
        <v>40</v>
      </c>
      <c r="K41" s="31">
        <v>41</v>
      </c>
      <c r="L41" s="31">
        <v>41</v>
      </c>
      <c r="M41" s="31">
        <v>43</v>
      </c>
      <c r="N41" s="31">
        <v>45</v>
      </c>
      <c r="O41" s="31">
        <v>46</v>
      </c>
      <c r="P41" s="31">
        <v>48</v>
      </c>
      <c r="Q41" s="107">
        <v>50</v>
      </c>
      <c r="R41" s="33" t="s">
        <v>30</v>
      </c>
    </row>
    <row r="42" spans="2:18" ht="18" customHeight="1">
      <c r="B42" s="83" t="s">
        <v>126</v>
      </c>
      <c r="C42" s="15">
        <v>29</v>
      </c>
      <c r="D42" s="15">
        <v>30</v>
      </c>
      <c r="E42" s="15">
        <v>30</v>
      </c>
      <c r="F42" s="15">
        <v>32</v>
      </c>
      <c r="G42" s="15">
        <v>35</v>
      </c>
      <c r="H42" s="15">
        <v>35</v>
      </c>
      <c r="I42" s="15">
        <v>34</v>
      </c>
      <c r="J42" s="15">
        <v>34</v>
      </c>
      <c r="K42" s="15">
        <v>35</v>
      </c>
      <c r="L42" s="15">
        <v>36</v>
      </c>
      <c r="M42" s="15">
        <v>36</v>
      </c>
      <c r="N42" s="15">
        <v>37</v>
      </c>
      <c r="O42" s="15">
        <v>37</v>
      </c>
      <c r="P42" s="15">
        <v>38</v>
      </c>
      <c r="Q42" s="16">
        <v>38</v>
      </c>
      <c r="R42" s="18" t="s">
        <v>127</v>
      </c>
    </row>
    <row r="43" spans="2:18" ht="18" customHeight="1">
      <c r="B43" s="83" t="s">
        <v>65</v>
      </c>
      <c r="C43" s="15">
        <v>22</v>
      </c>
      <c r="D43" s="15">
        <v>22</v>
      </c>
      <c r="E43" s="15">
        <v>23</v>
      </c>
      <c r="F43" s="15">
        <v>25</v>
      </c>
      <c r="G43" s="15">
        <v>28</v>
      </c>
      <c r="H43" s="15">
        <v>29</v>
      </c>
      <c r="I43" s="15">
        <v>30</v>
      </c>
      <c r="J43" s="15">
        <v>30</v>
      </c>
      <c r="K43" s="15">
        <v>29</v>
      </c>
      <c r="L43" s="15">
        <v>30</v>
      </c>
      <c r="M43" s="15">
        <v>31</v>
      </c>
      <c r="N43" s="15">
        <v>30</v>
      </c>
      <c r="O43" s="15">
        <v>30</v>
      </c>
      <c r="P43" s="15">
        <v>30</v>
      </c>
      <c r="Q43" s="16">
        <v>31</v>
      </c>
      <c r="R43" s="18" t="s">
        <v>31</v>
      </c>
    </row>
    <row r="44" spans="2:18" ht="18" customHeight="1">
      <c r="B44" s="83" t="s">
        <v>66</v>
      </c>
      <c r="C44" s="15">
        <v>34</v>
      </c>
      <c r="D44" s="15">
        <v>35</v>
      </c>
      <c r="E44" s="15">
        <v>36</v>
      </c>
      <c r="F44" s="15">
        <v>39</v>
      </c>
      <c r="G44" s="15">
        <v>39</v>
      </c>
      <c r="H44" s="15">
        <v>39</v>
      </c>
      <c r="I44" s="15">
        <v>40</v>
      </c>
      <c r="J44" s="15">
        <v>40</v>
      </c>
      <c r="K44" s="15">
        <v>41</v>
      </c>
      <c r="L44" s="15">
        <v>40</v>
      </c>
      <c r="M44" s="15">
        <v>39</v>
      </c>
      <c r="N44" s="15">
        <v>39</v>
      </c>
      <c r="O44" s="15">
        <v>39</v>
      </c>
      <c r="P44" s="15">
        <v>40</v>
      </c>
      <c r="Q44" s="16">
        <v>41</v>
      </c>
      <c r="R44" s="18" t="s">
        <v>32</v>
      </c>
    </row>
    <row r="45" spans="2:18" ht="18" customHeight="1">
      <c r="B45" s="83" t="s">
        <v>67</v>
      </c>
      <c r="C45" s="15">
        <v>44</v>
      </c>
      <c r="D45" s="15">
        <v>47</v>
      </c>
      <c r="E45" s="15">
        <v>48</v>
      </c>
      <c r="F45" s="15">
        <v>49</v>
      </c>
      <c r="G45" s="15">
        <v>48</v>
      </c>
      <c r="H45" s="15">
        <v>53</v>
      </c>
      <c r="I45" s="15">
        <v>57</v>
      </c>
      <c r="J45" s="15">
        <v>59</v>
      </c>
      <c r="K45" s="15">
        <v>62</v>
      </c>
      <c r="L45" s="15">
        <v>65</v>
      </c>
      <c r="M45" s="15">
        <v>68</v>
      </c>
      <c r="N45" s="15">
        <v>66</v>
      </c>
      <c r="O45" s="15">
        <v>66</v>
      </c>
      <c r="P45" s="15">
        <v>63</v>
      </c>
      <c r="Q45" s="16">
        <v>59</v>
      </c>
      <c r="R45" s="18" t="s">
        <v>33</v>
      </c>
    </row>
    <row r="46" spans="2:18" ht="18" customHeight="1">
      <c r="B46" s="85" t="s">
        <v>68</v>
      </c>
      <c r="C46" s="26">
        <v>26</v>
      </c>
      <c r="D46" s="26">
        <v>27</v>
      </c>
      <c r="E46" s="26">
        <v>28</v>
      </c>
      <c r="F46" s="26">
        <v>29</v>
      </c>
      <c r="G46" s="26">
        <v>30</v>
      </c>
      <c r="H46" s="26">
        <v>30</v>
      </c>
      <c r="I46" s="26">
        <v>30</v>
      </c>
      <c r="J46" s="26">
        <v>30</v>
      </c>
      <c r="K46" s="26">
        <v>31</v>
      </c>
      <c r="L46" s="26">
        <v>30</v>
      </c>
      <c r="M46" s="26">
        <v>31</v>
      </c>
      <c r="N46" s="26">
        <v>31</v>
      </c>
      <c r="O46" s="26">
        <v>31</v>
      </c>
      <c r="P46" s="26">
        <v>32</v>
      </c>
      <c r="Q46" s="27">
        <v>32</v>
      </c>
      <c r="R46" s="28" t="s">
        <v>34</v>
      </c>
    </row>
    <row r="47" spans="2:18" ht="14.25" customHeight="1">
      <c r="B47" s="1" t="s">
        <v>77</v>
      </c>
      <c r="C47" s="1"/>
      <c r="K47" s="117" t="s">
        <v>78</v>
      </c>
      <c r="L47" s="117"/>
      <c r="M47" s="117"/>
      <c r="N47" s="117"/>
      <c r="O47" s="117"/>
      <c r="P47" s="117"/>
      <c r="Q47" s="117"/>
      <c r="R47" s="117"/>
    </row>
    <row r="48" spans="2:18" ht="12">
      <c r="B48" s="34"/>
      <c r="C48" s="34"/>
      <c r="R48" s="34"/>
    </row>
    <row r="49" spans="2:18" s="95" customFormat="1" ht="13.5">
      <c r="B49" s="95" t="s">
        <v>130</v>
      </c>
      <c r="K49" s="96"/>
      <c r="L49" s="96"/>
      <c r="M49" s="96"/>
      <c r="N49" s="96"/>
      <c r="O49" s="96"/>
      <c r="P49" s="96"/>
      <c r="Q49" s="96"/>
      <c r="R49" s="97" t="s">
        <v>131</v>
      </c>
    </row>
  </sheetData>
  <sheetProtection/>
  <mergeCells count="7">
    <mergeCell ref="B2:F3"/>
    <mergeCell ref="K47:R47"/>
    <mergeCell ref="T6:AC7"/>
    <mergeCell ref="T8:AC10"/>
    <mergeCell ref="T11:AC12"/>
    <mergeCell ref="T13:AC14"/>
    <mergeCell ref="R2:R3"/>
  </mergeCells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C49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3.00390625" style="2" customWidth="1"/>
    <col min="2" max="2" width="19.8515625" style="2" customWidth="1"/>
    <col min="3" max="4" width="7.00390625" style="2" customWidth="1"/>
    <col min="5" max="5" width="9.140625" style="2" customWidth="1"/>
    <col min="6" max="17" width="7.00390625" style="2" customWidth="1"/>
    <col min="18" max="18" width="22.57421875" style="2" customWidth="1"/>
    <col min="19" max="19" width="5.00390625" style="2" customWidth="1"/>
    <col min="20" max="28" width="8.28125" style="2" customWidth="1"/>
    <col min="29" max="29" width="7.8515625" style="2" customWidth="1"/>
    <col min="30" max="16384" width="9.140625" style="2" customWidth="1"/>
  </cols>
  <sheetData>
    <row r="1" ht="7.5" customHeight="1">
      <c r="AC1" s="3">
        <v>20</v>
      </c>
    </row>
    <row r="2" spans="2:18" ht="15" customHeight="1">
      <c r="B2" s="134" t="s">
        <v>119</v>
      </c>
      <c r="C2" s="134"/>
      <c r="D2" s="134"/>
      <c r="E2" s="134"/>
      <c r="F2" s="4"/>
      <c r="G2" s="4"/>
      <c r="I2" s="64"/>
      <c r="J2" s="64"/>
      <c r="K2" s="64"/>
      <c r="L2" s="64"/>
      <c r="M2" s="64"/>
      <c r="N2" s="64"/>
      <c r="O2" s="64"/>
      <c r="P2" s="64"/>
      <c r="Q2" s="64"/>
      <c r="R2" s="133" t="s">
        <v>120</v>
      </c>
    </row>
    <row r="3" spans="2:18" ht="22.5" customHeight="1">
      <c r="B3" s="134"/>
      <c r="C3" s="134"/>
      <c r="D3" s="134"/>
      <c r="E3" s="134"/>
      <c r="F3" s="5"/>
      <c r="G3" s="5"/>
      <c r="H3" s="5"/>
      <c r="I3" s="6"/>
      <c r="J3" s="6"/>
      <c r="K3" s="6"/>
      <c r="L3" s="6"/>
      <c r="M3" s="6"/>
      <c r="N3" s="6"/>
      <c r="O3" s="6"/>
      <c r="P3" s="6"/>
      <c r="Q3" s="6"/>
      <c r="R3" s="133"/>
    </row>
    <row r="4" spans="2:18" ht="13.5">
      <c r="B4" s="5" t="s">
        <v>132</v>
      </c>
      <c r="C4" s="5"/>
      <c r="R4" s="114" t="s">
        <v>133</v>
      </c>
    </row>
    <row r="5" ht="7.5" customHeight="1" thickBot="1"/>
    <row r="6" spans="2:29" ht="24.75" customHeight="1" thickBot="1">
      <c r="B6" s="8" t="s">
        <v>72</v>
      </c>
      <c r="C6" s="9">
        <v>2005</v>
      </c>
      <c r="D6" s="10">
        <v>2006</v>
      </c>
      <c r="E6" s="10">
        <v>2007</v>
      </c>
      <c r="F6" s="10">
        <v>2008</v>
      </c>
      <c r="G6" s="10">
        <v>2009</v>
      </c>
      <c r="H6" s="10">
        <v>2010</v>
      </c>
      <c r="I6" s="10">
        <v>2011</v>
      </c>
      <c r="J6" s="10">
        <v>2012</v>
      </c>
      <c r="K6" s="10">
        <v>2013</v>
      </c>
      <c r="L6" s="10">
        <v>2014</v>
      </c>
      <c r="M6" s="10">
        <v>2015</v>
      </c>
      <c r="N6" s="10">
        <v>2016</v>
      </c>
      <c r="O6" s="10">
        <v>2017</v>
      </c>
      <c r="P6" s="10">
        <v>2018</v>
      </c>
      <c r="Q6" s="11">
        <v>2019</v>
      </c>
      <c r="R6" s="12" t="s">
        <v>71</v>
      </c>
      <c r="T6" s="118" t="s">
        <v>114</v>
      </c>
      <c r="U6" s="119"/>
      <c r="V6" s="119"/>
      <c r="W6" s="119"/>
      <c r="X6" s="119"/>
      <c r="Y6" s="119"/>
      <c r="Z6" s="119"/>
      <c r="AA6" s="119"/>
      <c r="AB6" s="119"/>
      <c r="AC6" s="120"/>
    </row>
    <row r="7" spans="2:29" ht="18" customHeight="1">
      <c r="B7" s="136" t="s">
        <v>134</v>
      </c>
      <c r="C7" s="58">
        <v>100</v>
      </c>
      <c r="D7" s="59">
        <v>100</v>
      </c>
      <c r="E7" s="59">
        <v>100</v>
      </c>
      <c r="F7" s="59">
        <v>100</v>
      </c>
      <c r="G7" s="59">
        <v>100</v>
      </c>
      <c r="H7" s="59">
        <v>100</v>
      </c>
      <c r="I7" s="59">
        <v>100</v>
      </c>
      <c r="J7" s="59">
        <v>100</v>
      </c>
      <c r="K7" s="59">
        <v>100</v>
      </c>
      <c r="L7" s="59">
        <v>100</v>
      </c>
      <c r="M7" s="59">
        <v>100</v>
      </c>
      <c r="N7" s="59">
        <v>100</v>
      </c>
      <c r="O7" s="59">
        <v>100</v>
      </c>
      <c r="P7" s="59">
        <v>100</v>
      </c>
      <c r="Q7" s="60">
        <v>100</v>
      </c>
      <c r="R7" s="139" t="s">
        <v>134</v>
      </c>
      <c r="T7" s="121"/>
      <c r="U7" s="122"/>
      <c r="V7" s="122"/>
      <c r="W7" s="122"/>
      <c r="X7" s="122"/>
      <c r="Y7" s="122"/>
      <c r="Z7" s="122"/>
      <c r="AA7" s="122"/>
      <c r="AB7" s="122"/>
      <c r="AC7" s="123"/>
    </row>
    <row r="8" spans="2:29" ht="10.5" customHeight="1">
      <c r="B8" s="57" t="s">
        <v>140</v>
      </c>
      <c r="C8" s="115">
        <v>112</v>
      </c>
      <c r="D8" s="108">
        <v>112</v>
      </c>
      <c r="E8" s="108">
        <v>111</v>
      </c>
      <c r="F8" s="108">
        <v>110</v>
      </c>
      <c r="G8" s="108">
        <v>110</v>
      </c>
      <c r="H8" s="108">
        <v>109</v>
      </c>
      <c r="I8" s="108">
        <v>108</v>
      </c>
      <c r="J8" s="108">
        <v>108</v>
      </c>
      <c r="K8" s="108">
        <v>108</v>
      </c>
      <c r="L8" s="108">
        <v>108</v>
      </c>
      <c r="M8" s="108">
        <v>107</v>
      </c>
      <c r="N8" s="108">
        <v>107</v>
      </c>
      <c r="O8" s="108">
        <v>107</v>
      </c>
      <c r="P8" s="108">
        <v>106</v>
      </c>
      <c r="Q8" s="109">
        <v>106</v>
      </c>
      <c r="R8" s="57" t="s">
        <v>139</v>
      </c>
      <c r="T8" s="124" t="s">
        <v>121</v>
      </c>
      <c r="U8" s="125"/>
      <c r="V8" s="125"/>
      <c r="W8" s="125"/>
      <c r="X8" s="125"/>
      <c r="Y8" s="125"/>
      <c r="Z8" s="125"/>
      <c r="AA8" s="125"/>
      <c r="AB8" s="125"/>
      <c r="AC8" s="126"/>
    </row>
    <row r="9" spans="2:29" ht="10.5" customHeight="1">
      <c r="B9" s="57"/>
      <c r="C9" s="61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  <c r="R9" s="57"/>
      <c r="T9" s="124"/>
      <c r="U9" s="125"/>
      <c r="V9" s="125"/>
      <c r="W9" s="125"/>
      <c r="X9" s="125"/>
      <c r="Y9" s="125"/>
      <c r="Z9" s="125"/>
      <c r="AA9" s="125"/>
      <c r="AB9" s="125"/>
      <c r="AC9" s="126"/>
    </row>
    <row r="10" spans="2:29" ht="18" customHeight="1">
      <c r="B10" s="17" t="s">
        <v>35</v>
      </c>
      <c r="C10" s="14">
        <v>114</v>
      </c>
      <c r="D10" s="15">
        <v>112</v>
      </c>
      <c r="E10" s="15">
        <v>110</v>
      </c>
      <c r="F10" s="15">
        <v>110</v>
      </c>
      <c r="G10" s="15">
        <v>111</v>
      </c>
      <c r="H10" s="15">
        <v>113</v>
      </c>
      <c r="I10" s="15">
        <v>113</v>
      </c>
      <c r="J10" s="15">
        <v>115</v>
      </c>
      <c r="K10" s="15">
        <v>118</v>
      </c>
      <c r="L10" s="15">
        <v>118</v>
      </c>
      <c r="M10" s="15">
        <v>118</v>
      </c>
      <c r="N10" s="15">
        <v>116</v>
      </c>
      <c r="O10" s="15">
        <v>115</v>
      </c>
      <c r="P10" s="15">
        <v>115</v>
      </c>
      <c r="Q10" s="16">
        <v>114</v>
      </c>
      <c r="R10" s="18" t="s">
        <v>0</v>
      </c>
      <c r="T10" s="124"/>
      <c r="U10" s="125"/>
      <c r="V10" s="125"/>
      <c r="W10" s="125"/>
      <c r="X10" s="125"/>
      <c r="Y10" s="125"/>
      <c r="Z10" s="125"/>
      <c r="AA10" s="125"/>
      <c r="AB10" s="125"/>
      <c r="AC10" s="126"/>
    </row>
    <row r="11" spans="2:29" ht="18" customHeight="1">
      <c r="B11" s="17" t="s">
        <v>36</v>
      </c>
      <c r="C11" s="14">
        <v>42</v>
      </c>
      <c r="D11" s="15">
        <v>42</v>
      </c>
      <c r="E11" s="15">
        <v>46</v>
      </c>
      <c r="F11" s="15">
        <v>46</v>
      </c>
      <c r="G11" s="15">
        <v>44</v>
      </c>
      <c r="H11" s="15">
        <v>45</v>
      </c>
      <c r="I11" s="15">
        <v>48</v>
      </c>
      <c r="J11" s="15">
        <v>51</v>
      </c>
      <c r="K11" s="15">
        <v>50</v>
      </c>
      <c r="L11" s="15">
        <v>53</v>
      </c>
      <c r="M11" s="15">
        <v>54</v>
      </c>
      <c r="N11" s="15">
        <v>55</v>
      </c>
      <c r="O11" s="15">
        <v>55</v>
      </c>
      <c r="P11" s="15">
        <v>57</v>
      </c>
      <c r="Q11" s="16">
        <v>58</v>
      </c>
      <c r="R11" s="18" t="s">
        <v>1</v>
      </c>
      <c r="T11" s="127" t="s">
        <v>122</v>
      </c>
      <c r="U11" s="128"/>
      <c r="V11" s="128"/>
      <c r="W11" s="128"/>
      <c r="X11" s="128"/>
      <c r="Y11" s="128"/>
      <c r="Z11" s="128"/>
      <c r="AA11" s="128"/>
      <c r="AB11" s="128"/>
      <c r="AC11" s="129"/>
    </row>
    <row r="12" spans="2:29" ht="18" customHeight="1">
      <c r="B12" s="17" t="s">
        <v>37</v>
      </c>
      <c r="C12" s="14">
        <v>74</v>
      </c>
      <c r="D12" s="15">
        <v>72</v>
      </c>
      <c r="E12" s="15">
        <v>74</v>
      </c>
      <c r="F12" s="15">
        <v>75</v>
      </c>
      <c r="G12" s="15">
        <v>77</v>
      </c>
      <c r="H12" s="15">
        <v>77</v>
      </c>
      <c r="I12" s="15">
        <v>76</v>
      </c>
      <c r="J12" s="15">
        <v>76</v>
      </c>
      <c r="K12" s="15">
        <v>79</v>
      </c>
      <c r="L12" s="15">
        <v>81</v>
      </c>
      <c r="M12" s="15">
        <v>81</v>
      </c>
      <c r="N12" s="15">
        <v>81</v>
      </c>
      <c r="O12" s="15">
        <v>84</v>
      </c>
      <c r="P12" s="15">
        <v>84</v>
      </c>
      <c r="Q12" s="16">
        <v>85</v>
      </c>
      <c r="R12" s="18" t="s">
        <v>2</v>
      </c>
      <c r="T12" s="127"/>
      <c r="U12" s="128"/>
      <c r="V12" s="128"/>
      <c r="W12" s="128"/>
      <c r="X12" s="128"/>
      <c r="Y12" s="128"/>
      <c r="Z12" s="128"/>
      <c r="AA12" s="128"/>
      <c r="AB12" s="128"/>
      <c r="AC12" s="129"/>
    </row>
    <row r="13" spans="2:29" ht="18" customHeight="1">
      <c r="B13" s="17" t="s">
        <v>38</v>
      </c>
      <c r="C13" s="14">
        <v>114</v>
      </c>
      <c r="D13" s="15">
        <v>116</v>
      </c>
      <c r="E13" s="15">
        <v>118</v>
      </c>
      <c r="F13" s="15">
        <v>118</v>
      </c>
      <c r="G13" s="15">
        <v>119</v>
      </c>
      <c r="H13" s="15">
        <v>119</v>
      </c>
      <c r="I13" s="15">
        <v>118</v>
      </c>
      <c r="J13" s="15">
        <v>118</v>
      </c>
      <c r="K13" s="15">
        <v>119</v>
      </c>
      <c r="L13" s="15">
        <v>119</v>
      </c>
      <c r="M13" s="15">
        <v>119</v>
      </c>
      <c r="N13" s="15">
        <v>116</v>
      </c>
      <c r="O13" s="15">
        <v>117</v>
      </c>
      <c r="P13" s="15">
        <v>117</v>
      </c>
      <c r="Q13" s="16">
        <v>116</v>
      </c>
      <c r="R13" s="18" t="s">
        <v>3</v>
      </c>
      <c r="T13" s="124"/>
      <c r="U13" s="125"/>
      <c r="V13" s="125"/>
      <c r="W13" s="125"/>
      <c r="X13" s="125"/>
      <c r="Y13" s="125"/>
      <c r="Z13" s="125"/>
      <c r="AA13" s="125"/>
      <c r="AB13" s="125"/>
      <c r="AC13" s="126"/>
    </row>
    <row r="14" spans="2:29" ht="18" customHeight="1" thickBot="1">
      <c r="B14" s="17" t="s">
        <v>39</v>
      </c>
      <c r="C14" s="14">
        <v>120</v>
      </c>
      <c r="D14" s="15">
        <v>119</v>
      </c>
      <c r="E14" s="15">
        <v>117</v>
      </c>
      <c r="F14" s="15">
        <v>116</v>
      </c>
      <c r="G14" s="15">
        <v>119</v>
      </c>
      <c r="H14" s="15">
        <v>119</v>
      </c>
      <c r="I14" s="15">
        <v>122</v>
      </c>
      <c r="J14" s="15">
        <v>124</v>
      </c>
      <c r="K14" s="15">
        <v>124</v>
      </c>
      <c r="L14" s="15">
        <v>125</v>
      </c>
      <c r="M14" s="15">
        <v>124</v>
      </c>
      <c r="N14" s="15">
        <v>124</v>
      </c>
      <c r="O14" s="15">
        <v>124</v>
      </c>
      <c r="P14" s="15">
        <v>124</v>
      </c>
      <c r="Q14" s="16">
        <v>122</v>
      </c>
      <c r="R14" s="18" t="s">
        <v>40</v>
      </c>
      <c r="T14" s="130"/>
      <c r="U14" s="131"/>
      <c r="V14" s="131"/>
      <c r="W14" s="131"/>
      <c r="X14" s="131"/>
      <c r="Y14" s="131"/>
      <c r="Z14" s="131"/>
      <c r="AA14" s="131"/>
      <c r="AB14" s="131"/>
      <c r="AC14" s="132"/>
    </row>
    <row r="15" spans="2:18" ht="18" customHeight="1">
      <c r="B15" s="17" t="s">
        <v>41</v>
      </c>
      <c r="C15" s="14">
        <v>59</v>
      </c>
      <c r="D15" s="15">
        <v>63</v>
      </c>
      <c r="E15" s="15">
        <v>67</v>
      </c>
      <c r="F15" s="15">
        <v>66</v>
      </c>
      <c r="G15" s="15">
        <v>61</v>
      </c>
      <c r="H15" s="15">
        <v>61</v>
      </c>
      <c r="I15" s="15">
        <v>64</v>
      </c>
      <c r="J15" s="15">
        <v>67</v>
      </c>
      <c r="K15" s="15">
        <v>69</v>
      </c>
      <c r="L15" s="15">
        <v>71</v>
      </c>
      <c r="M15" s="15">
        <v>73</v>
      </c>
      <c r="N15" s="15">
        <v>74</v>
      </c>
      <c r="O15" s="15">
        <v>74</v>
      </c>
      <c r="P15" s="15">
        <v>75</v>
      </c>
      <c r="Q15" s="16">
        <v>76</v>
      </c>
      <c r="R15" s="18" t="s">
        <v>4</v>
      </c>
    </row>
    <row r="16" spans="2:18" ht="18" customHeight="1">
      <c r="B16" s="17" t="s">
        <v>42</v>
      </c>
      <c r="C16" s="14">
        <v>117</v>
      </c>
      <c r="D16" s="15">
        <v>118</v>
      </c>
      <c r="E16" s="15">
        <v>118</v>
      </c>
      <c r="F16" s="15">
        <v>112</v>
      </c>
      <c r="G16" s="15">
        <v>104</v>
      </c>
      <c r="H16" s="15">
        <v>103</v>
      </c>
      <c r="I16" s="15">
        <v>99</v>
      </c>
      <c r="J16" s="15">
        <v>99</v>
      </c>
      <c r="K16" s="15">
        <v>97</v>
      </c>
      <c r="L16" s="15">
        <v>96</v>
      </c>
      <c r="M16" s="15">
        <v>97</v>
      </c>
      <c r="N16" s="15">
        <v>97</v>
      </c>
      <c r="O16" s="15">
        <v>95</v>
      </c>
      <c r="P16" s="15">
        <v>95</v>
      </c>
      <c r="Q16" s="16">
        <v>95</v>
      </c>
      <c r="R16" s="18" t="s">
        <v>5</v>
      </c>
    </row>
    <row r="17" spans="2:18" ht="18" customHeight="1">
      <c r="B17" s="17" t="s">
        <v>43</v>
      </c>
      <c r="C17" s="14">
        <v>104</v>
      </c>
      <c r="D17" s="15">
        <v>105</v>
      </c>
      <c r="E17" s="15">
        <v>104</v>
      </c>
      <c r="F17" s="15">
        <v>108</v>
      </c>
      <c r="G17" s="15">
        <v>107</v>
      </c>
      <c r="H17" s="15">
        <v>95</v>
      </c>
      <c r="I17" s="15">
        <v>87</v>
      </c>
      <c r="J17" s="15">
        <v>82</v>
      </c>
      <c r="K17" s="15">
        <v>81</v>
      </c>
      <c r="L17" s="15">
        <v>81</v>
      </c>
      <c r="M17" s="15">
        <v>79</v>
      </c>
      <c r="N17" s="15">
        <v>77</v>
      </c>
      <c r="O17" s="15">
        <v>78</v>
      </c>
      <c r="P17" s="15">
        <v>78</v>
      </c>
      <c r="Q17" s="16">
        <v>78</v>
      </c>
      <c r="R17" s="18" t="s">
        <v>6</v>
      </c>
    </row>
    <row r="18" spans="2:18" ht="18" customHeight="1">
      <c r="B18" s="17" t="s">
        <v>44</v>
      </c>
      <c r="C18" s="14">
        <v>104</v>
      </c>
      <c r="D18" s="15">
        <v>105</v>
      </c>
      <c r="E18" s="15">
        <v>102</v>
      </c>
      <c r="F18" s="15">
        <v>100</v>
      </c>
      <c r="G18" s="15">
        <v>97</v>
      </c>
      <c r="H18" s="15">
        <v>93</v>
      </c>
      <c r="I18" s="15">
        <v>91</v>
      </c>
      <c r="J18" s="15">
        <v>89</v>
      </c>
      <c r="K18" s="15">
        <v>88</v>
      </c>
      <c r="L18" s="15">
        <v>90</v>
      </c>
      <c r="M18" s="15">
        <v>92</v>
      </c>
      <c r="N18" s="15">
        <v>91</v>
      </c>
      <c r="O18" s="15">
        <v>93</v>
      </c>
      <c r="P18" s="15">
        <v>92</v>
      </c>
      <c r="Q18" s="16">
        <v>91</v>
      </c>
      <c r="R18" s="18" t="s">
        <v>7</v>
      </c>
    </row>
    <row r="19" spans="2:18" ht="18" customHeight="1">
      <c r="B19" s="17" t="s">
        <v>45</v>
      </c>
      <c r="C19" s="14">
        <v>117</v>
      </c>
      <c r="D19" s="15">
        <v>115</v>
      </c>
      <c r="E19" s="15">
        <v>114</v>
      </c>
      <c r="F19" s="15">
        <v>112</v>
      </c>
      <c r="G19" s="15">
        <v>113</v>
      </c>
      <c r="H19" s="15">
        <v>113</v>
      </c>
      <c r="I19" s="15">
        <v>113</v>
      </c>
      <c r="J19" s="15">
        <v>113</v>
      </c>
      <c r="K19" s="15">
        <v>115</v>
      </c>
      <c r="L19" s="15">
        <v>114</v>
      </c>
      <c r="M19" s="15">
        <v>113</v>
      </c>
      <c r="N19" s="15">
        <v>112</v>
      </c>
      <c r="O19" s="15">
        <v>110</v>
      </c>
      <c r="P19" s="15">
        <v>109</v>
      </c>
      <c r="Q19" s="16">
        <v>109</v>
      </c>
      <c r="R19" s="18" t="s">
        <v>8</v>
      </c>
    </row>
    <row r="20" spans="2:18" ht="18" customHeight="1">
      <c r="B20" s="17" t="s">
        <v>46</v>
      </c>
      <c r="C20" s="14">
        <v>59</v>
      </c>
      <c r="D20" s="15">
        <v>59</v>
      </c>
      <c r="E20" s="15">
        <v>62</v>
      </c>
      <c r="F20" s="15">
        <v>64</v>
      </c>
      <c r="G20" s="15">
        <v>62</v>
      </c>
      <c r="H20" s="15">
        <v>60</v>
      </c>
      <c r="I20" s="15">
        <v>61</v>
      </c>
      <c r="J20" s="15">
        <v>62</v>
      </c>
      <c r="K20" s="15">
        <v>63</v>
      </c>
      <c r="L20" s="15">
        <v>62</v>
      </c>
      <c r="M20" s="15">
        <v>62</v>
      </c>
      <c r="N20" s="15">
        <v>63</v>
      </c>
      <c r="O20" s="15">
        <v>64</v>
      </c>
      <c r="P20" s="15">
        <v>65</v>
      </c>
      <c r="Q20" s="16">
        <v>66</v>
      </c>
      <c r="R20" s="18" t="s">
        <v>9</v>
      </c>
    </row>
    <row r="21" spans="2:18" ht="18" customHeight="1">
      <c r="B21" s="17" t="s">
        <v>47</v>
      </c>
      <c r="C21" s="14">
        <v>112</v>
      </c>
      <c r="D21" s="15">
        <v>112</v>
      </c>
      <c r="E21" s="15">
        <v>111</v>
      </c>
      <c r="F21" s="15">
        <v>111</v>
      </c>
      <c r="G21" s="15">
        <v>110</v>
      </c>
      <c r="H21" s="15">
        <v>111</v>
      </c>
      <c r="I21" s="15">
        <v>109</v>
      </c>
      <c r="J21" s="15">
        <v>106</v>
      </c>
      <c r="K21" s="15">
        <v>102</v>
      </c>
      <c r="L21" s="15">
        <v>100</v>
      </c>
      <c r="M21" s="15">
        <v>100</v>
      </c>
      <c r="N21" s="15">
        <v>100</v>
      </c>
      <c r="O21" s="15">
        <v>100</v>
      </c>
      <c r="P21" s="15">
        <v>100</v>
      </c>
      <c r="Q21" s="16">
        <v>99</v>
      </c>
      <c r="R21" s="18" t="s">
        <v>10</v>
      </c>
    </row>
    <row r="22" spans="2:18" ht="18" customHeight="1">
      <c r="B22" s="17" t="s">
        <v>48</v>
      </c>
      <c r="C22" s="14">
        <v>100</v>
      </c>
      <c r="D22" s="15">
        <v>101</v>
      </c>
      <c r="E22" s="15">
        <v>110</v>
      </c>
      <c r="F22" s="15">
        <v>115</v>
      </c>
      <c r="G22" s="15">
        <v>107</v>
      </c>
      <c r="H22" s="15">
        <v>105</v>
      </c>
      <c r="I22" s="15">
        <v>101</v>
      </c>
      <c r="J22" s="15">
        <v>97</v>
      </c>
      <c r="K22" s="15">
        <v>91</v>
      </c>
      <c r="L22" s="15">
        <v>91</v>
      </c>
      <c r="M22" s="15">
        <v>92</v>
      </c>
      <c r="N22" s="15">
        <v>94</v>
      </c>
      <c r="O22" s="15">
        <v>95</v>
      </c>
      <c r="P22" s="15">
        <v>96</v>
      </c>
      <c r="Q22" s="16">
        <v>95</v>
      </c>
      <c r="R22" s="18" t="s">
        <v>11</v>
      </c>
    </row>
    <row r="23" spans="2:18" ht="18" customHeight="1">
      <c r="B23" s="17" t="s">
        <v>69</v>
      </c>
      <c r="C23" s="14">
        <v>53</v>
      </c>
      <c r="D23" s="15">
        <v>59</v>
      </c>
      <c r="E23" s="15">
        <v>63</v>
      </c>
      <c r="F23" s="15">
        <v>61</v>
      </c>
      <c r="G23" s="15">
        <v>53</v>
      </c>
      <c r="H23" s="15">
        <v>56</v>
      </c>
      <c r="I23" s="15">
        <v>58</v>
      </c>
      <c r="J23" s="15">
        <v>62</v>
      </c>
      <c r="K23" s="15">
        <v>66</v>
      </c>
      <c r="L23" s="15">
        <v>66</v>
      </c>
      <c r="M23" s="15">
        <v>67</v>
      </c>
      <c r="N23" s="15">
        <v>68</v>
      </c>
      <c r="O23" s="15">
        <v>70</v>
      </c>
      <c r="P23" s="15">
        <v>70</v>
      </c>
      <c r="Q23" s="16">
        <v>71</v>
      </c>
      <c r="R23" s="18" t="s">
        <v>12</v>
      </c>
    </row>
    <row r="24" spans="2:18" ht="18" customHeight="1">
      <c r="B24" s="17" t="s">
        <v>70</v>
      </c>
      <c r="C24" s="14">
        <v>62</v>
      </c>
      <c r="D24" s="15">
        <v>65</v>
      </c>
      <c r="E24" s="15">
        <v>70</v>
      </c>
      <c r="F24" s="15">
        <v>74</v>
      </c>
      <c r="G24" s="15">
        <v>67</v>
      </c>
      <c r="H24" s="15">
        <v>67</v>
      </c>
      <c r="I24" s="15">
        <v>72</v>
      </c>
      <c r="J24" s="15">
        <v>76</v>
      </c>
      <c r="K24" s="15">
        <v>80</v>
      </c>
      <c r="L24" s="15">
        <v>83</v>
      </c>
      <c r="M24" s="15">
        <v>85</v>
      </c>
      <c r="N24" s="15">
        <v>86</v>
      </c>
      <c r="O24" s="15">
        <v>89</v>
      </c>
      <c r="P24" s="15">
        <v>91</v>
      </c>
      <c r="Q24" s="16">
        <v>92</v>
      </c>
      <c r="R24" s="18" t="s">
        <v>13</v>
      </c>
    </row>
    <row r="25" spans="2:18" ht="18" customHeight="1">
      <c r="B25" s="17" t="s">
        <v>49</v>
      </c>
      <c r="C25" s="14">
        <v>160</v>
      </c>
      <c r="D25" s="15">
        <v>160</v>
      </c>
      <c r="E25" s="15">
        <v>154</v>
      </c>
      <c r="F25" s="15">
        <v>153</v>
      </c>
      <c r="G25" s="15">
        <v>151</v>
      </c>
      <c r="H25" s="15">
        <v>141</v>
      </c>
      <c r="I25" s="15">
        <v>141</v>
      </c>
      <c r="J25" s="15">
        <v>143</v>
      </c>
      <c r="K25" s="15">
        <v>145</v>
      </c>
      <c r="L25" s="15">
        <v>144</v>
      </c>
      <c r="M25" s="15">
        <v>142</v>
      </c>
      <c r="N25" s="15">
        <v>138</v>
      </c>
      <c r="O25" s="15">
        <v>136</v>
      </c>
      <c r="P25" s="15">
        <v>136</v>
      </c>
      <c r="Q25" s="16">
        <v>135</v>
      </c>
      <c r="R25" s="18" t="s">
        <v>14</v>
      </c>
    </row>
    <row r="26" spans="2:18" ht="18" customHeight="1">
      <c r="B26" s="17" t="s">
        <v>50</v>
      </c>
      <c r="C26" s="14">
        <v>65</v>
      </c>
      <c r="D26" s="15">
        <v>64</v>
      </c>
      <c r="E26" s="15">
        <v>62</v>
      </c>
      <c r="F26" s="15">
        <v>63</v>
      </c>
      <c r="G26" s="15">
        <v>62</v>
      </c>
      <c r="H26" s="15">
        <v>63</v>
      </c>
      <c r="I26" s="15">
        <v>64</v>
      </c>
      <c r="J26" s="15">
        <v>64</v>
      </c>
      <c r="K26" s="15">
        <v>64</v>
      </c>
      <c r="L26" s="15">
        <v>64</v>
      </c>
      <c r="M26" s="15">
        <v>65</v>
      </c>
      <c r="N26" s="15">
        <v>65</v>
      </c>
      <c r="O26" s="15">
        <v>65</v>
      </c>
      <c r="P26" s="15">
        <v>66</v>
      </c>
      <c r="Q26" s="16">
        <v>67</v>
      </c>
      <c r="R26" s="18" t="s">
        <v>15</v>
      </c>
    </row>
    <row r="27" spans="2:18" ht="18" customHeight="1">
      <c r="B27" s="17" t="s">
        <v>16</v>
      </c>
      <c r="C27" s="14">
        <v>87</v>
      </c>
      <c r="D27" s="15">
        <v>85</v>
      </c>
      <c r="E27" s="15">
        <v>84</v>
      </c>
      <c r="F27" s="15">
        <v>82</v>
      </c>
      <c r="G27" s="15">
        <v>85</v>
      </c>
      <c r="H27" s="15">
        <v>84</v>
      </c>
      <c r="I27" s="15">
        <v>86</v>
      </c>
      <c r="J27" s="15">
        <v>86</v>
      </c>
      <c r="K27" s="15">
        <v>85</v>
      </c>
      <c r="L27" s="15">
        <v>85</v>
      </c>
      <c r="M27" s="15">
        <v>84</v>
      </c>
      <c r="N27" s="15">
        <v>84</v>
      </c>
      <c r="O27" s="15">
        <v>82</v>
      </c>
      <c r="P27" s="15">
        <v>84</v>
      </c>
      <c r="Q27" s="16">
        <v>85</v>
      </c>
      <c r="R27" s="18" t="s">
        <v>16</v>
      </c>
    </row>
    <row r="28" spans="2:18" ht="18" customHeight="1">
      <c r="B28" s="17" t="s">
        <v>51</v>
      </c>
      <c r="C28" s="14">
        <v>132</v>
      </c>
      <c r="D28" s="15">
        <v>133</v>
      </c>
      <c r="E28" s="15">
        <v>134</v>
      </c>
      <c r="F28" s="15">
        <v>132</v>
      </c>
      <c r="G28" s="15">
        <v>130</v>
      </c>
      <c r="H28" s="15">
        <v>124</v>
      </c>
      <c r="I28" s="15">
        <v>122</v>
      </c>
      <c r="J28" s="15">
        <v>121</v>
      </c>
      <c r="K28" s="15">
        <v>121</v>
      </c>
      <c r="L28" s="15">
        <v>119</v>
      </c>
      <c r="M28" s="15">
        <v>118</v>
      </c>
      <c r="N28" s="15">
        <v>114</v>
      </c>
      <c r="O28" s="15">
        <v>114</v>
      </c>
      <c r="P28" s="15">
        <v>115</v>
      </c>
      <c r="Q28" s="16">
        <v>114</v>
      </c>
      <c r="R28" s="18" t="s">
        <v>17</v>
      </c>
    </row>
    <row r="29" spans="2:18" ht="18" customHeight="1">
      <c r="B29" s="17" t="s">
        <v>52</v>
      </c>
      <c r="C29" s="14">
        <v>125</v>
      </c>
      <c r="D29" s="15">
        <v>125</v>
      </c>
      <c r="E29" s="15">
        <v>122</v>
      </c>
      <c r="F29" s="15">
        <v>120</v>
      </c>
      <c r="G29" s="15">
        <v>123</v>
      </c>
      <c r="H29" s="15">
        <v>122</v>
      </c>
      <c r="I29" s="15">
        <v>123</v>
      </c>
      <c r="J29" s="15">
        <v>125</v>
      </c>
      <c r="K29" s="15">
        <v>126</v>
      </c>
      <c r="L29" s="15">
        <v>125</v>
      </c>
      <c r="M29" s="15">
        <v>124</v>
      </c>
      <c r="N29" s="15">
        <v>122</v>
      </c>
      <c r="O29" s="15">
        <v>120</v>
      </c>
      <c r="P29" s="15">
        <v>119</v>
      </c>
      <c r="Q29" s="16">
        <v>118</v>
      </c>
      <c r="R29" s="18" t="s">
        <v>18</v>
      </c>
    </row>
    <row r="30" spans="2:18" ht="18" customHeight="1">
      <c r="B30" s="17" t="s">
        <v>53</v>
      </c>
      <c r="C30" s="14">
        <v>56</v>
      </c>
      <c r="D30" s="15">
        <v>57</v>
      </c>
      <c r="E30" s="15">
        <v>60</v>
      </c>
      <c r="F30" s="15">
        <v>63</v>
      </c>
      <c r="G30" s="15">
        <v>66</v>
      </c>
      <c r="H30" s="15">
        <v>70</v>
      </c>
      <c r="I30" s="15">
        <v>73</v>
      </c>
      <c r="J30" s="15">
        <v>75</v>
      </c>
      <c r="K30" s="15">
        <v>75</v>
      </c>
      <c r="L30" s="15">
        <v>75</v>
      </c>
      <c r="M30" s="15">
        <v>76</v>
      </c>
      <c r="N30" s="15">
        <v>76</v>
      </c>
      <c r="O30" s="15">
        <v>77</v>
      </c>
      <c r="P30" s="15">
        <v>78</v>
      </c>
      <c r="Q30" s="16">
        <v>79</v>
      </c>
      <c r="R30" s="18" t="s">
        <v>19</v>
      </c>
    </row>
    <row r="31" spans="2:18" ht="18" customHeight="1">
      <c r="B31" s="17" t="s">
        <v>54</v>
      </c>
      <c r="C31" s="14">
        <v>92</v>
      </c>
      <c r="D31" s="15">
        <v>92</v>
      </c>
      <c r="E31" s="15">
        <v>91</v>
      </c>
      <c r="F31" s="15">
        <v>91</v>
      </c>
      <c r="G31" s="15">
        <v>88</v>
      </c>
      <c r="H31" s="15">
        <v>88</v>
      </c>
      <c r="I31" s="15">
        <v>84</v>
      </c>
      <c r="J31" s="15">
        <v>81</v>
      </c>
      <c r="K31" s="15">
        <v>83</v>
      </c>
      <c r="L31" s="15">
        <v>84</v>
      </c>
      <c r="M31" s="15">
        <v>84</v>
      </c>
      <c r="N31" s="15">
        <v>84</v>
      </c>
      <c r="O31" s="15">
        <v>83</v>
      </c>
      <c r="P31" s="15">
        <v>85</v>
      </c>
      <c r="Q31" s="16">
        <v>86</v>
      </c>
      <c r="R31" s="18" t="s">
        <v>20</v>
      </c>
    </row>
    <row r="32" spans="2:18" ht="18" customHeight="1">
      <c r="B32" s="17" t="s">
        <v>55</v>
      </c>
      <c r="C32" s="14">
        <v>41</v>
      </c>
      <c r="D32" s="15">
        <v>44</v>
      </c>
      <c r="E32" s="15">
        <v>48</v>
      </c>
      <c r="F32" s="15">
        <v>54</v>
      </c>
      <c r="G32" s="15">
        <v>53</v>
      </c>
      <c r="H32" s="15">
        <v>54</v>
      </c>
      <c r="I32" s="15">
        <v>54</v>
      </c>
      <c r="J32" s="15">
        <v>56</v>
      </c>
      <c r="K32" s="15">
        <v>56</v>
      </c>
      <c r="L32" s="15">
        <v>57</v>
      </c>
      <c r="M32" s="15">
        <v>60</v>
      </c>
      <c r="N32" s="15">
        <v>65</v>
      </c>
      <c r="O32" s="15">
        <v>70</v>
      </c>
      <c r="P32" s="15">
        <v>74</v>
      </c>
      <c r="Q32" s="16">
        <v>79</v>
      </c>
      <c r="R32" s="18" t="s">
        <v>21</v>
      </c>
    </row>
    <row r="33" spans="2:18" ht="18" customHeight="1">
      <c r="B33" s="17" t="s">
        <v>56</v>
      </c>
      <c r="C33" s="14">
        <v>81</v>
      </c>
      <c r="D33" s="15">
        <v>80</v>
      </c>
      <c r="E33" s="15">
        <v>81</v>
      </c>
      <c r="F33" s="15">
        <v>83</v>
      </c>
      <c r="G33" s="15">
        <v>82</v>
      </c>
      <c r="H33" s="15">
        <v>82</v>
      </c>
      <c r="I33" s="15">
        <v>83</v>
      </c>
      <c r="J33" s="15">
        <v>82</v>
      </c>
      <c r="K33" s="15">
        <v>80</v>
      </c>
      <c r="L33" s="15">
        <v>79</v>
      </c>
      <c r="M33" s="15">
        <v>79</v>
      </c>
      <c r="N33" s="15">
        <v>79</v>
      </c>
      <c r="O33" s="15">
        <v>80</v>
      </c>
      <c r="P33" s="15">
        <v>81</v>
      </c>
      <c r="Q33" s="16">
        <v>83</v>
      </c>
      <c r="R33" s="18" t="s">
        <v>22</v>
      </c>
    </row>
    <row r="34" spans="2:18" ht="18" customHeight="1">
      <c r="B34" s="17" t="s">
        <v>57</v>
      </c>
      <c r="C34" s="14">
        <v>60</v>
      </c>
      <c r="D34" s="15">
        <v>62</v>
      </c>
      <c r="E34" s="15">
        <v>66</v>
      </c>
      <c r="F34" s="15">
        <v>71</v>
      </c>
      <c r="G34" s="15">
        <v>72</v>
      </c>
      <c r="H34" s="15">
        <v>76</v>
      </c>
      <c r="I34" s="15">
        <v>75</v>
      </c>
      <c r="J34" s="15">
        <v>76</v>
      </c>
      <c r="K34" s="15">
        <v>76</v>
      </c>
      <c r="L34" s="15">
        <v>76</v>
      </c>
      <c r="M34" s="15">
        <v>76</v>
      </c>
      <c r="N34" s="15">
        <v>70</v>
      </c>
      <c r="O34" s="15">
        <v>68</v>
      </c>
      <c r="P34" s="15">
        <v>69</v>
      </c>
      <c r="Q34" s="16">
        <v>69</v>
      </c>
      <c r="R34" s="18" t="s">
        <v>23</v>
      </c>
    </row>
    <row r="35" spans="2:18" ht="18" customHeight="1">
      <c r="B35" s="17" t="s">
        <v>58</v>
      </c>
      <c r="C35" s="14">
        <v>104</v>
      </c>
      <c r="D35" s="15">
        <v>106</v>
      </c>
      <c r="E35" s="15">
        <v>110</v>
      </c>
      <c r="F35" s="15">
        <v>113</v>
      </c>
      <c r="G35" s="15">
        <v>112</v>
      </c>
      <c r="H35" s="15">
        <v>113</v>
      </c>
      <c r="I35" s="15">
        <v>116</v>
      </c>
      <c r="J35" s="15">
        <v>117</v>
      </c>
      <c r="K35" s="15">
        <v>116</v>
      </c>
      <c r="L35" s="15">
        <v>115</v>
      </c>
      <c r="M35" s="15">
        <v>116</v>
      </c>
      <c r="N35" s="15">
        <v>115</v>
      </c>
      <c r="O35" s="15">
        <v>114</v>
      </c>
      <c r="P35" s="15">
        <v>114</v>
      </c>
      <c r="Q35" s="16">
        <v>113</v>
      </c>
      <c r="R35" s="18" t="s">
        <v>24</v>
      </c>
    </row>
    <row r="36" spans="2:18" ht="18" customHeight="1">
      <c r="B36" s="17" t="s">
        <v>59</v>
      </c>
      <c r="C36" s="14">
        <v>118</v>
      </c>
      <c r="D36" s="15">
        <v>119</v>
      </c>
      <c r="E36" s="15">
        <v>121</v>
      </c>
      <c r="F36" s="15">
        <v>120</v>
      </c>
      <c r="G36" s="15">
        <v>121</v>
      </c>
      <c r="H36" s="15">
        <v>119</v>
      </c>
      <c r="I36" s="15">
        <v>119</v>
      </c>
      <c r="J36" s="15">
        <v>120</v>
      </c>
      <c r="K36" s="15">
        <v>117</v>
      </c>
      <c r="L36" s="15">
        <v>118</v>
      </c>
      <c r="M36" s="15">
        <v>119</v>
      </c>
      <c r="N36" s="15">
        <v>116</v>
      </c>
      <c r="O36" s="15">
        <v>113</v>
      </c>
      <c r="P36" s="15">
        <v>111</v>
      </c>
      <c r="Q36" s="16">
        <v>109</v>
      </c>
      <c r="R36" s="18" t="s">
        <v>25</v>
      </c>
    </row>
    <row r="37" spans="2:18" ht="18" customHeight="1">
      <c r="B37" s="17" t="s">
        <v>60</v>
      </c>
      <c r="C37" s="14">
        <v>132</v>
      </c>
      <c r="D37" s="15">
        <v>131</v>
      </c>
      <c r="E37" s="15">
        <v>128</v>
      </c>
      <c r="F37" s="15">
        <v>124</v>
      </c>
      <c r="G37" s="15">
        <v>120</v>
      </c>
      <c r="H37" s="15">
        <v>119</v>
      </c>
      <c r="I37" s="15">
        <v>117</v>
      </c>
      <c r="J37" s="15">
        <v>119</v>
      </c>
      <c r="K37" s="15">
        <v>118</v>
      </c>
      <c r="L37" s="15">
        <v>119</v>
      </c>
      <c r="M37" s="15">
        <v>118</v>
      </c>
      <c r="N37" s="15">
        <v>117</v>
      </c>
      <c r="O37" s="15">
        <v>116</v>
      </c>
      <c r="P37" s="15">
        <v>115</v>
      </c>
      <c r="Q37" s="16">
        <v>113</v>
      </c>
      <c r="R37" s="18" t="s">
        <v>26</v>
      </c>
    </row>
    <row r="38" spans="2:18" ht="18" customHeight="1">
      <c r="B38" s="19" t="s">
        <v>61</v>
      </c>
      <c r="C38" s="20">
        <v>144</v>
      </c>
      <c r="D38" s="21">
        <v>143</v>
      </c>
      <c r="E38" s="21">
        <v>145</v>
      </c>
      <c r="F38" s="21">
        <v>132</v>
      </c>
      <c r="G38" s="21">
        <v>123</v>
      </c>
      <c r="H38" s="21">
        <v>115</v>
      </c>
      <c r="I38" s="21">
        <v>117</v>
      </c>
      <c r="J38" s="21">
        <v>120</v>
      </c>
      <c r="K38" s="21">
        <v>119</v>
      </c>
      <c r="L38" s="21">
        <v>120</v>
      </c>
      <c r="M38" s="21">
        <v>118</v>
      </c>
      <c r="N38" s="21">
        <v>117</v>
      </c>
      <c r="O38" s="21">
        <v>117</v>
      </c>
      <c r="P38" s="21">
        <v>118</v>
      </c>
      <c r="Q38" s="22">
        <v>116</v>
      </c>
      <c r="R38" s="23" t="s">
        <v>27</v>
      </c>
    </row>
    <row r="39" spans="2:18" ht="18" customHeight="1">
      <c r="B39" s="17" t="s">
        <v>62</v>
      </c>
      <c r="C39" s="14">
        <v>131</v>
      </c>
      <c r="D39" s="15">
        <v>133</v>
      </c>
      <c r="E39" s="15">
        <v>136</v>
      </c>
      <c r="F39" s="15">
        <v>134</v>
      </c>
      <c r="G39" s="15">
        <v>136</v>
      </c>
      <c r="H39" s="15">
        <v>134</v>
      </c>
      <c r="I39" s="15">
        <v>133</v>
      </c>
      <c r="J39" s="15">
        <v>135</v>
      </c>
      <c r="K39" s="15">
        <v>138</v>
      </c>
      <c r="L39" s="15">
        <v>138</v>
      </c>
      <c r="M39" s="15">
        <v>133</v>
      </c>
      <c r="N39" s="15">
        <v>130</v>
      </c>
      <c r="O39" s="15">
        <v>133</v>
      </c>
      <c r="P39" s="15">
        <v>132</v>
      </c>
      <c r="Q39" s="16">
        <v>131</v>
      </c>
      <c r="R39" s="18" t="s">
        <v>28</v>
      </c>
    </row>
    <row r="40" spans="2:18" ht="18" customHeight="1">
      <c r="B40" s="24" t="s">
        <v>63</v>
      </c>
      <c r="C40" s="25">
        <v>134</v>
      </c>
      <c r="D40" s="26">
        <v>133</v>
      </c>
      <c r="E40" s="26">
        <v>137</v>
      </c>
      <c r="F40" s="26">
        <v>137</v>
      </c>
      <c r="G40" s="26">
        <v>139</v>
      </c>
      <c r="H40" s="26">
        <v>134</v>
      </c>
      <c r="I40" s="26">
        <v>133</v>
      </c>
      <c r="J40" s="26">
        <v>134</v>
      </c>
      <c r="K40" s="26">
        <v>137</v>
      </c>
      <c r="L40" s="26">
        <v>137</v>
      </c>
      <c r="M40" s="26">
        <v>137</v>
      </c>
      <c r="N40" s="26">
        <v>133</v>
      </c>
      <c r="O40" s="26">
        <v>128</v>
      </c>
      <c r="P40" s="26">
        <v>126</v>
      </c>
      <c r="Q40" s="27">
        <v>124</v>
      </c>
      <c r="R40" s="28" t="s">
        <v>29</v>
      </c>
    </row>
    <row r="41" spans="2:18" ht="18" customHeight="1">
      <c r="B41" s="29" t="s">
        <v>64</v>
      </c>
      <c r="C41" s="30" t="s">
        <v>129</v>
      </c>
      <c r="D41" s="31">
        <v>47</v>
      </c>
      <c r="E41" s="31">
        <v>52</v>
      </c>
      <c r="F41" s="31">
        <v>55</v>
      </c>
      <c r="G41" s="31">
        <v>50</v>
      </c>
      <c r="H41" s="31">
        <v>53</v>
      </c>
      <c r="I41" s="31">
        <v>54</v>
      </c>
      <c r="J41" s="31">
        <v>52</v>
      </c>
      <c r="K41" s="31">
        <v>53</v>
      </c>
      <c r="L41" s="31">
        <v>54</v>
      </c>
      <c r="M41" s="31">
        <v>55</v>
      </c>
      <c r="N41" s="31">
        <v>57</v>
      </c>
      <c r="O41" s="31">
        <v>57</v>
      </c>
      <c r="P41" s="31">
        <v>59</v>
      </c>
      <c r="Q41" s="32">
        <v>60</v>
      </c>
      <c r="R41" s="33" t="s">
        <v>30</v>
      </c>
    </row>
    <row r="42" spans="2:18" ht="18" customHeight="1">
      <c r="B42" s="17" t="s">
        <v>126</v>
      </c>
      <c r="C42" s="14">
        <v>35</v>
      </c>
      <c r="D42" s="15">
        <v>35</v>
      </c>
      <c r="E42" s="15">
        <v>36</v>
      </c>
      <c r="F42" s="15">
        <v>39</v>
      </c>
      <c r="G42" s="15">
        <v>40</v>
      </c>
      <c r="H42" s="15">
        <v>40</v>
      </c>
      <c r="I42" s="15">
        <v>39</v>
      </c>
      <c r="J42" s="15">
        <v>39</v>
      </c>
      <c r="K42" s="15">
        <v>41</v>
      </c>
      <c r="L42" s="15">
        <v>41</v>
      </c>
      <c r="M42" s="15">
        <v>42</v>
      </c>
      <c r="N42" s="15">
        <v>42</v>
      </c>
      <c r="O42" s="15">
        <v>42</v>
      </c>
      <c r="P42" s="15">
        <v>42</v>
      </c>
      <c r="Q42" s="16">
        <v>42</v>
      </c>
      <c r="R42" s="18" t="s">
        <v>127</v>
      </c>
    </row>
    <row r="43" spans="2:18" ht="18" customHeight="1">
      <c r="B43" s="17" t="s">
        <v>65</v>
      </c>
      <c r="C43" s="14">
        <v>26</v>
      </c>
      <c r="D43" s="15">
        <v>27</v>
      </c>
      <c r="E43" s="15">
        <v>29</v>
      </c>
      <c r="F43" s="15">
        <v>31</v>
      </c>
      <c r="G43" s="15">
        <v>33</v>
      </c>
      <c r="H43" s="15">
        <v>34</v>
      </c>
      <c r="I43" s="15">
        <v>35</v>
      </c>
      <c r="J43" s="15">
        <v>37</v>
      </c>
      <c r="K43" s="15">
        <v>37</v>
      </c>
      <c r="L43" s="15">
        <v>38</v>
      </c>
      <c r="M43" s="15">
        <v>39</v>
      </c>
      <c r="N43" s="15">
        <v>38</v>
      </c>
      <c r="O43" s="15">
        <v>38</v>
      </c>
      <c r="P43" s="15">
        <v>38</v>
      </c>
      <c r="Q43" s="16">
        <v>39</v>
      </c>
      <c r="R43" s="18" t="s">
        <v>31</v>
      </c>
    </row>
    <row r="44" spans="2:18" ht="18" customHeight="1">
      <c r="B44" s="17" t="s">
        <v>66</v>
      </c>
      <c r="C44" s="14">
        <v>40</v>
      </c>
      <c r="D44" s="15">
        <v>42</v>
      </c>
      <c r="E44" s="15">
        <v>44</v>
      </c>
      <c r="F44" s="15">
        <v>47</v>
      </c>
      <c r="G44" s="15">
        <v>47</v>
      </c>
      <c r="H44" s="15">
        <v>47</v>
      </c>
      <c r="I44" s="15">
        <v>49</v>
      </c>
      <c r="J44" s="15">
        <v>50</v>
      </c>
      <c r="K44" s="15">
        <v>49</v>
      </c>
      <c r="L44" s="15">
        <v>49</v>
      </c>
      <c r="M44" s="15">
        <v>48</v>
      </c>
      <c r="N44" s="15">
        <v>48</v>
      </c>
      <c r="O44" s="15">
        <v>48</v>
      </c>
      <c r="P44" s="15">
        <v>48</v>
      </c>
      <c r="Q44" s="16">
        <v>49</v>
      </c>
      <c r="R44" s="18" t="s">
        <v>32</v>
      </c>
    </row>
    <row r="45" spans="2:18" ht="18" customHeight="1">
      <c r="B45" s="17" t="s">
        <v>67</v>
      </c>
      <c r="C45" s="14">
        <v>44</v>
      </c>
      <c r="D45" s="15">
        <v>45</v>
      </c>
      <c r="E45" s="15">
        <v>47</v>
      </c>
      <c r="F45" s="15">
        <v>48</v>
      </c>
      <c r="G45" s="15">
        <v>48</v>
      </c>
      <c r="H45" s="15">
        <v>53</v>
      </c>
      <c r="I45" s="15">
        <v>58</v>
      </c>
      <c r="J45" s="15">
        <v>59</v>
      </c>
      <c r="K45" s="15">
        <v>61</v>
      </c>
      <c r="L45" s="15">
        <v>64</v>
      </c>
      <c r="M45" s="15">
        <v>68</v>
      </c>
      <c r="N45" s="15">
        <v>69</v>
      </c>
      <c r="O45" s="15">
        <v>69</v>
      </c>
      <c r="P45" s="15">
        <v>66</v>
      </c>
      <c r="Q45" s="16">
        <v>67</v>
      </c>
      <c r="R45" s="18" t="s">
        <v>33</v>
      </c>
    </row>
    <row r="46" spans="2:18" ht="18" customHeight="1">
      <c r="B46" s="24" t="s">
        <v>68</v>
      </c>
      <c r="C46" s="25">
        <v>36</v>
      </c>
      <c r="D46" s="26">
        <v>36</v>
      </c>
      <c r="E46" s="26">
        <v>38</v>
      </c>
      <c r="F46" s="26">
        <v>40</v>
      </c>
      <c r="G46" s="26">
        <v>40</v>
      </c>
      <c r="H46" s="26">
        <v>40</v>
      </c>
      <c r="I46" s="26">
        <v>40</v>
      </c>
      <c r="J46" s="26">
        <v>41</v>
      </c>
      <c r="K46" s="26">
        <v>42</v>
      </c>
      <c r="L46" s="26">
        <v>42</v>
      </c>
      <c r="M46" s="26">
        <v>42</v>
      </c>
      <c r="N46" s="26">
        <v>42</v>
      </c>
      <c r="O46" s="26">
        <v>41</v>
      </c>
      <c r="P46" s="26">
        <v>41</v>
      </c>
      <c r="Q46" s="27">
        <v>41</v>
      </c>
      <c r="R46" s="28" t="s">
        <v>34</v>
      </c>
    </row>
    <row r="47" spans="2:18" ht="14.25" customHeight="1">
      <c r="B47" s="1" t="s">
        <v>77</v>
      </c>
      <c r="K47" s="117" t="s">
        <v>78</v>
      </c>
      <c r="L47" s="117"/>
      <c r="M47" s="117"/>
      <c r="N47" s="117"/>
      <c r="O47" s="117"/>
      <c r="P47" s="117"/>
      <c r="Q47" s="117"/>
      <c r="R47" s="117"/>
    </row>
    <row r="48" spans="2:18" s="95" customFormat="1" ht="13.5">
      <c r="B48" s="95" t="s">
        <v>130</v>
      </c>
      <c r="K48" s="96"/>
      <c r="L48" s="96"/>
      <c r="M48" s="96"/>
      <c r="N48" s="96"/>
      <c r="O48" s="96"/>
      <c r="P48" s="96"/>
      <c r="Q48" s="96"/>
      <c r="R48" s="97" t="s">
        <v>131</v>
      </c>
    </row>
    <row r="49" spans="11:18" s="95" customFormat="1" ht="11.25">
      <c r="K49" s="96"/>
      <c r="L49" s="96"/>
      <c r="M49" s="96"/>
      <c r="N49" s="96"/>
      <c r="O49" s="96"/>
      <c r="P49" s="96"/>
      <c r="Q49" s="96"/>
      <c r="R49" s="97"/>
    </row>
  </sheetData>
  <sheetProtection/>
  <mergeCells count="7">
    <mergeCell ref="B2:E3"/>
    <mergeCell ref="T6:AC7"/>
    <mergeCell ref="T8:AC10"/>
    <mergeCell ref="T11:AC12"/>
    <mergeCell ref="T13:AC14"/>
    <mergeCell ref="K47:R47"/>
    <mergeCell ref="R2:R3"/>
  </mergeCells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W6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T21" sqref="T21"/>
    </sheetView>
  </sheetViews>
  <sheetFormatPr defaultColWidth="9.140625" defaultRowHeight="15"/>
  <cols>
    <col min="1" max="2" width="24.57421875" style="39" customWidth="1"/>
    <col min="3" max="3" width="11.140625" style="39" customWidth="1"/>
    <col min="4" max="4" width="11.00390625" style="39" customWidth="1"/>
    <col min="5" max="205" width="9.140625" style="39" customWidth="1"/>
    <col min="206" max="207" width="24.57421875" style="39" customWidth="1"/>
    <col min="208" max="208" width="11.00390625" style="39" customWidth="1"/>
    <col min="209" max="16384" width="9.140625" style="39" customWidth="1"/>
  </cols>
  <sheetData>
    <row r="1" spans="1:5" s="37" customFormat="1" ht="10.5" customHeight="1">
      <c r="A1" s="36"/>
      <c r="B1" s="36"/>
      <c r="C1" s="36"/>
      <c r="E1" s="37">
        <v>1</v>
      </c>
    </row>
    <row r="2" s="37" customFormat="1" ht="10.5" customHeight="1"/>
    <row r="3" spans="1:17" ht="12">
      <c r="A3" s="35" t="s">
        <v>73</v>
      </c>
      <c r="B3" s="35" t="s">
        <v>74</v>
      </c>
      <c r="C3" s="88">
        <v>2005</v>
      </c>
      <c r="D3" s="88">
        <v>2006</v>
      </c>
      <c r="E3" s="88">
        <v>2007</v>
      </c>
      <c r="F3" s="88">
        <v>2008</v>
      </c>
      <c r="G3" s="88">
        <v>2009</v>
      </c>
      <c r="H3" s="88">
        <v>2010</v>
      </c>
      <c r="I3" s="88">
        <v>2011</v>
      </c>
      <c r="J3" s="88">
        <v>2012</v>
      </c>
      <c r="K3" s="88">
        <v>2013</v>
      </c>
      <c r="L3" s="88">
        <v>2014</v>
      </c>
      <c r="M3" s="88">
        <v>2015</v>
      </c>
      <c r="N3" s="88">
        <v>2016</v>
      </c>
      <c r="O3" s="88">
        <v>2017</v>
      </c>
      <c r="P3" s="88">
        <v>2018</v>
      </c>
      <c r="Q3" s="88">
        <v>2019</v>
      </c>
    </row>
    <row r="4" spans="1:17" ht="12">
      <c r="A4" s="35" t="s">
        <v>134</v>
      </c>
      <c r="B4" s="87" t="s">
        <v>134</v>
      </c>
      <c r="C4" s="91">
        <v>100</v>
      </c>
      <c r="D4" s="91">
        <v>100</v>
      </c>
      <c r="E4" s="92">
        <v>100</v>
      </c>
      <c r="F4" s="92">
        <v>100</v>
      </c>
      <c r="G4" s="92">
        <v>100</v>
      </c>
      <c r="H4" s="92">
        <v>100</v>
      </c>
      <c r="I4" s="92">
        <v>100</v>
      </c>
      <c r="J4" s="92">
        <v>100</v>
      </c>
      <c r="K4" s="92">
        <v>100</v>
      </c>
      <c r="L4" s="92">
        <v>100</v>
      </c>
      <c r="M4" s="92">
        <v>100</v>
      </c>
      <c r="N4" s="92">
        <v>100</v>
      </c>
      <c r="O4" s="92">
        <v>100</v>
      </c>
      <c r="P4" s="92">
        <v>100</v>
      </c>
      <c r="Q4" s="100">
        <v>100</v>
      </c>
    </row>
    <row r="5" spans="1:17" ht="12">
      <c r="A5" s="35" t="s">
        <v>139</v>
      </c>
      <c r="B5" s="87" t="s">
        <v>141</v>
      </c>
      <c r="C5" s="91">
        <v>112</v>
      </c>
      <c r="D5" s="91">
        <v>112</v>
      </c>
      <c r="E5" s="92">
        <v>111</v>
      </c>
      <c r="F5" s="92">
        <v>110</v>
      </c>
      <c r="G5" s="92">
        <v>110</v>
      </c>
      <c r="H5" s="92">
        <v>109</v>
      </c>
      <c r="I5" s="92">
        <v>109</v>
      </c>
      <c r="J5" s="92">
        <v>108</v>
      </c>
      <c r="K5" s="92">
        <v>108</v>
      </c>
      <c r="L5" s="92">
        <v>108</v>
      </c>
      <c r="M5" s="92">
        <v>108</v>
      </c>
      <c r="N5" s="92">
        <v>107</v>
      </c>
      <c r="O5" s="92">
        <v>107</v>
      </c>
      <c r="P5" s="92">
        <v>107</v>
      </c>
      <c r="Q5" s="100">
        <v>106</v>
      </c>
    </row>
    <row r="6" spans="1:17" ht="12">
      <c r="A6" s="35" t="s">
        <v>0</v>
      </c>
      <c r="B6" s="87" t="s">
        <v>79</v>
      </c>
      <c r="C6" s="91">
        <v>123</v>
      </c>
      <c r="D6" s="91">
        <v>121</v>
      </c>
      <c r="E6" s="92">
        <v>118</v>
      </c>
      <c r="F6" s="92">
        <v>116</v>
      </c>
      <c r="G6" s="92">
        <v>118</v>
      </c>
      <c r="H6" s="92">
        <v>121</v>
      </c>
      <c r="I6" s="92">
        <v>119</v>
      </c>
      <c r="J6" s="92">
        <v>121</v>
      </c>
      <c r="K6" s="92">
        <v>121</v>
      </c>
      <c r="L6" s="92">
        <v>121</v>
      </c>
      <c r="M6" s="92">
        <v>121</v>
      </c>
      <c r="N6" s="92">
        <v>120</v>
      </c>
      <c r="O6" s="92">
        <v>118</v>
      </c>
      <c r="P6" s="92">
        <v>118</v>
      </c>
      <c r="Q6" s="100">
        <v>118</v>
      </c>
    </row>
    <row r="7" spans="1:17" ht="12">
      <c r="A7" s="35" t="s">
        <v>1</v>
      </c>
      <c r="B7" s="87" t="s">
        <v>80</v>
      </c>
      <c r="C7" s="91">
        <v>38</v>
      </c>
      <c r="D7" s="91">
        <v>39</v>
      </c>
      <c r="E7" s="92">
        <v>41</v>
      </c>
      <c r="F7" s="92">
        <v>43</v>
      </c>
      <c r="G7" s="92">
        <v>44</v>
      </c>
      <c r="H7" s="92">
        <v>44</v>
      </c>
      <c r="I7" s="92">
        <v>46</v>
      </c>
      <c r="J7" s="92">
        <v>47</v>
      </c>
      <c r="K7" s="92">
        <v>46</v>
      </c>
      <c r="L7" s="92">
        <v>47</v>
      </c>
      <c r="M7" s="92">
        <v>48</v>
      </c>
      <c r="N7" s="92">
        <v>49</v>
      </c>
      <c r="O7" s="92">
        <v>50</v>
      </c>
      <c r="P7" s="92">
        <v>51</v>
      </c>
      <c r="Q7" s="100">
        <v>53</v>
      </c>
    </row>
    <row r="8" spans="1:17" ht="12">
      <c r="A8" s="35" t="s">
        <v>2</v>
      </c>
      <c r="B8" s="87" t="s">
        <v>81</v>
      </c>
      <c r="C8" s="91">
        <v>82</v>
      </c>
      <c r="D8" s="91">
        <v>82</v>
      </c>
      <c r="E8" s="92">
        <v>84</v>
      </c>
      <c r="F8" s="92">
        <v>86</v>
      </c>
      <c r="G8" s="92">
        <v>87</v>
      </c>
      <c r="H8" s="92">
        <v>84</v>
      </c>
      <c r="I8" s="92">
        <v>84</v>
      </c>
      <c r="J8" s="92">
        <v>84</v>
      </c>
      <c r="K8" s="92">
        <v>86</v>
      </c>
      <c r="L8" s="92">
        <v>88</v>
      </c>
      <c r="M8" s="92">
        <v>89</v>
      </c>
      <c r="N8" s="92">
        <v>89</v>
      </c>
      <c r="O8" s="92">
        <v>91</v>
      </c>
      <c r="P8" s="92">
        <v>92</v>
      </c>
      <c r="Q8" s="100">
        <v>93</v>
      </c>
    </row>
    <row r="9" spans="1:17" ht="12">
      <c r="A9" s="35" t="s">
        <v>3</v>
      </c>
      <c r="B9" s="87" t="s">
        <v>82</v>
      </c>
      <c r="C9" s="91">
        <v>127</v>
      </c>
      <c r="D9" s="91">
        <v>128</v>
      </c>
      <c r="E9" s="92">
        <v>125</v>
      </c>
      <c r="F9" s="92">
        <v>127</v>
      </c>
      <c r="G9" s="92">
        <v>127</v>
      </c>
      <c r="H9" s="92">
        <v>131</v>
      </c>
      <c r="I9" s="92">
        <v>129</v>
      </c>
      <c r="J9" s="92">
        <v>129</v>
      </c>
      <c r="K9" s="92">
        <v>130</v>
      </c>
      <c r="L9" s="92">
        <v>129</v>
      </c>
      <c r="M9" s="92">
        <v>128</v>
      </c>
      <c r="N9" s="92">
        <v>128</v>
      </c>
      <c r="O9" s="92">
        <v>130</v>
      </c>
      <c r="P9" s="92">
        <v>129</v>
      </c>
      <c r="Q9" s="100">
        <v>130</v>
      </c>
    </row>
    <row r="10" spans="1:17" ht="12">
      <c r="A10" s="35" t="s">
        <v>40</v>
      </c>
      <c r="B10" s="87" t="s">
        <v>83</v>
      </c>
      <c r="C10" s="91">
        <v>120</v>
      </c>
      <c r="D10" s="91">
        <v>119</v>
      </c>
      <c r="E10" s="92">
        <v>118</v>
      </c>
      <c r="F10" s="92">
        <v>118</v>
      </c>
      <c r="G10" s="92">
        <v>118</v>
      </c>
      <c r="H10" s="92">
        <v>121</v>
      </c>
      <c r="I10" s="92">
        <v>124</v>
      </c>
      <c r="J10" s="92">
        <v>124</v>
      </c>
      <c r="K10" s="92">
        <v>125</v>
      </c>
      <c r="L10" s="92">
        <v>127</v>
      </c>
      <c r="M10" s="92">
        <v>125</v>
      </c>
      <c r="N10" s="92">
        <v>125</v>
      </c>
      <c r="O10" s="92">
        <v>124</v>
      </c>
      <c r="P10" s="92">
        <v>123</v>
      </c>
      <c r="Q10" s="100">
        <v>120</v>
      </c>
    </row>
    <row r="11" spans="1:17" ht="12">
      <c r="A11" s="35" t="s">
        <v>4</v>
      </c>
      <c r="B11" s="87" t="s">
        <v>84</v>
      </c>
      <c r="C11" s="91">
        <v>62</v>
      </c>
      <c r="D11" s="91">
        <v>66</v>
      </c>
      <c r="E11" s="92">
        <v>71</v>
      </c>
      <c r="F11" s="92">
        <v>70</v>
      </c>
      <c r="G11" s="92">
        <v>65</v>
      </c>
      <c r="H11" s="92">
        <v>66</v>
      </c>
      <c r="I11" s="92">
        <v>72</v>
      </c>
      <c r="J11" s="92">
        <v>75</v>
      </c>
      <c r="K11" s="92">
        <v>77</v>
      </c>
      <c r="L11" s="92">
        <v>79</v>
      </c>
      <c r="M11" s="92">
        <v>77</v>
      </c>
      <c r="N11" s="92">
        <v>78</v>
      </c>
      <c r="O11" s="92">
        <v>80</v>
      </c>
      <c r="P11" s="92">
        <v>82</v>
      </c>
      <c r="Q11" s="100">
        <v>84</v>
      </c>
    </row>
    <row r="12" spans="1:17" ht="12">
      <c r="A12" s="35" t="s">
        <v>5</v>
      </c>
      <c r="B12" s="87" t="s">
        <v>85</v>
      </c>
      <c r="C12" s="91">
        <v>150</v>
      </c>
      <c r="D12" s="91">
        <v>152</v>
      </c>
      <c r="E12" s="92">
        <v>150</v>
      </c>
      <c r="F12" s="92">
        <v>136</v>
      </c>
      <c r="G12" s="92">
        <v>130</v>
      </c>
      <c r="H12" s="92">
        <v>132</v>
      </c>
      <c r="I12" s="92">
        <v>131</v>
      </c>
      <c r="J12" s="92">
        <v>133</v>
      </c>
      <c r="K12" s="92">
        <v>133</v>
      </c>
      <c r="L12" s="92">
        <v>138</v>
      </c>
      <c r="M12" s="92">
        <v>181</v>
      </c>
      <c r="N12" s="92">
        <v>177</v>
      </c>
      <c r="O12" s="92">
        <v>185</v>
      </c>
      <c r="P12" s="92">
        <v>191</v>
      </c>
      <c r="Q12" s="100">
        <v>193</v>
      </c>
    </row>
    <row r="13" spans="1:17" ht="12">
      <c r="A13" s="35" t="s">
        <v>6</v>
      </c>
      <c r="B13" s="87" t="s">
        <v>86</v>
      </c>
      <c r="C13" s="91">
        <v>95</v>
      </c>
      <c r="D13" s="91">
        <v>98</v>
      </c>
      <c r="E13" s="92">
        <v>94</v>
      </c>
      <c r="F13" s="92">
        <v>95</v>
      </c>
      <c r="G13" s="92">
        <v>95</v>
      </c>
      <c r="H13" s="92">
        <v>85</v>
      </c>
      <c r="I13" s="92">
        <v>75</v>
      </c>
      <c r="J13" s="92">
        <v>71</v>
      </c>
      <c r="K13" s="92">
        <v>72</v>
      </c>
      <c r="L13" s="92">
        <v>72</v>
      </c>
      <c r="M13" s="92">
        <v>70</v>
      </c>
      <c r="N13" s="92">
        <v>68</v>
      </c>
      <c r="O13" s="92">
        <v>67</v>
      </c>
      <c r="P13" s="92">
        <v>67</v>
      </c>
      <c r="Q13" s="100">
        <v>67</v>
      </c>
    </row>
    <row r="14" spans="1:17" ht="12">
      <c r="A14" s="35" t="s">
        <v>7</v>
      </c>
      <c r="B14" s="87" t="s">
        <v>87</v>
      </c>
      <c r="C14" s="91">
        <v>103</v>
      </c>
      <c r="D14" s="91">
        <v>105</v>
      </c>
      <c r="E14" s="92">
        <v>104</v>
      </c>
      <c r="F14" s="92">
        <v>102</v>
      </c>
      <c r="G14" s="92">
        <v>101</v>
      </c>
      <c r="H14" s="92">
        <v>96</v>
      </c>
      <c r="I14" s="92">
        <v>93</v>
      </c>
      <c r="J14" s="92">
        <v>91</v>
      </c>
      <c r="K14" s="92">
        <v>90</v>
      </c>
      <c r="L14" s="92">
        <v>91</v>
      </c>
      <c r="M14" s="92">
        <v>91</v>
      </c>
      <c r="N14" s="92">
        <v>92</v>
      </c>
      <c r="O14" s="92">
        <v>93</v>
      </c>
      <c r="P14" s="92">
        <v>91</v>
      </c>
      <c r="Q14" s="100">
        <v>91</v>
      </c>
    </row>
    <row r="15" spans="1:17" ht="12">
      <c r="A15" s="35" t="s">
        <v>8</v>
      </c>
      <c r="B15" s="87" t="s">
        <v>88</v>
      </c>
      <c r="C15" s="91">
        <v>113</v>
      </c>
      <c r="D15" s="91">
        <v>111</v>
      </c>
      <c r="E15" s="92">
        <v>110</v>
      </c>
      <c r="F15" s="92">
        <v>108</v>
      </c>
      <c r="G15" s="92">
        <v>109</v>
      </c>
      <c r="H15" s="92">
        <v>109</v>
      </c>
      <c r="I15" s="92">
        <v>109</v>
      </c>
      <c r="J15" s="92">
        <v>108</v>
      </c>
      <c r="K15" s="92">
        <v>110</v>
      </c>
      <c r="L15" s="92">
        <v>108</v>
      </c>
      <c r="M15" s="92">
        <v>107</v>
      </c>
      <c r="N15" s="92">
        <v>106</v>
      </c>
      <c r="O15" s="92">
        <v>104</v>
      </c>
      <c r="P15" s="92">
        <v>104</v>
      </c>
      <c r="Q15" s="100">
        <v>106</v>
      </c>
    </row>
    <row r="16" spans="1:17" ht="12">
      <c r="A16" s="35" t="s">
        <v>9</v>
      </c>
      <c r="B16" s="87" t="s">
        <v>89</v>
      </c>
      <c r="C16" s="91">
        <v>57</v>
      </c>
      <c r="D16" s="91">
        <v>60</v>
      </c>
      <c r="E16" s="92">
        <v>62</v>
      </c>
      <c r="F16" s="92">
        <v>64</v>
      </c>
      <c r="G16" s="92">
        <v>63</v>
      </c>
      <c r="H16" s="92">
        <v>60</v>
      </c>
      <c r="I16" s="92">
        <v>60</v>
      </c>
      <c r="J16" s="92">
        <v>61</v>
      </c>
      <c r="K16" s="92">
        <v>61</v>
      </c>
      <c r="L16" s="92">
        <v>60</v>
      </c>
      <c r="M16" s="92">
        <v>60</v>
      </c>
      <c r="N16" s="92">
        <v>61</v>
      </c>
      <c r="O16" s="92">
        <v>63</v>
      </c>
      <c r="P16" s="92">
        <v>64</v>
      </c>
      <c r="Q16" s="100">
        <v>65</v>
      </c>
    </row>
    <row r="17" spans="1:17" ht="12">
      <c r="A17" s="35" t="s">
        <v>10</v>
      </c>
      <c r="B17" s="87" t="s">
        <v>90</v>
      </c>
      <c r="C17" s="91">
        <v>112</v>
      </c>
      <c r="D17" s="91">
        <v>111</v>
      </c>
      <c r="E17" s="92">
        <v>109</v>
      </c>
      <c r="F17" s="92">
        <v>108</v>
      </c>
      <c r="G17" s="92">
        <v>108</v>
      </c>
      <c r="H17" s="92">
        <v>106</v>
      </c>
      <c r="I17" s="92">
        <v>105</v>
      </c>
      <c r="J17" s="92">
        <v>103</v>
      </c>
      <c r="K17" s="92">
        <v>100</v>
      </c>
      <c r="L17" s="92">
        <v>98</v>
      </c>
      <c r="M17" s="92">
        <v>97</v>
      </c>
      <c r="N17" s="92">
        <v>98</v>
      </c>
      <c r="O17" s="92">
        <v>98</v>
      </c>
      <c r="P17" s="92">
        <v>97</v>
      </c>
      <c r="Q17" s="100">
        <v>96</v>
      </c>
    </row>
    <row r="18" spans="1:17" ht="12">
      <c r="A18" s="35" t="s">
        <v>11</v>
      </c>
      <c r="B18" s="87" t="s">
        <v>91</v>
      </c>
      <c r="C18" s="91">
        <v>103</v>
      </c>
      <c r="D18" s="91">
        <v>103</v>
      </c>
      <c r="E18" s="92">
        <v>106</v>
      </c>
      <c r="F18" s="92">
        <v>107</v>
      </c>
      <c r="G18" s="92">
        <v>106</v>
      </c>
      <c r="H18" s="92">
        <v>102</v>
      </c>
      <c r="I18" s="92">
        <v>97</v>
      </c>
      <c r="J18" s="92">
        <v>91</v>
      </c>
      <c r="K18" s="92">
        <v>84</v>
      </c>
      <c r="L18" s="92">
        <v>81</v>
      </c>
      <c r="M18" s="92">
        <v>83</v>
      </c>
      <c r="N18" s="92">
        <v>88</v>
      </c>
      <c r="O18" s="92">
        <v>89</v>
      </c>
      <c r="P18" s="92">
        <v>91</v>
      </c>
      <c r="Q18" s="100">
        <v>90</v>
      </c>
    </row>
    <row r="19" spans="1:17" ht="12">
      <c r="A19" s="35" t="s">
        <v>12</v>
      </c>
      <c r="B19" s="87" t="s">
        <v>92</v>
      </c>
      <c r="C19" s="91">
        <v>52</v>
      </c>
      <c r="D19" s="91">
        <v>54</v>
      </c>
      <c r="E19" s="92">
        <v>59</v>
      </c>
      <c r="F19" s="92">
        <v>60</v>
      </c>
      <c r="G19" s="92">
        <v>53</v>
      </c>
      <c r="H19" s="92">
        <v>54</v>
      </c>
      <c r="I19" s="92">
        <v>58</v>
      </c>
      <c r="J19" s="92">
        <v>61</v>
      </c>
      <c r="K19" s="92">
        <v>63</v>
      </c>
      <c r="L19" s="92">
        <v>64</v>
      </c>
      <c r="M19" s="92">
        <v>65</v>
      </c>
      <c r="N19" s="92">
        <v>66</v>
      </c>
      <c r="O19" s="92">
        <v>67</v>
      </c>
      <c r="P19" s="92">
        <v>69</v>
      </c>
      <c r="Q19" s="100">
        <v>69</v>
      </c>
    </row>
    <row r="20" spans="1:17" ht="12">
      <c r="A20" s="35" t="s">
        <v>13</v>
      </c>
      <c r="B20" s="87" t="s">
        <v>93</v>
      </c>
      <c r="C20" s="91">
        <v>54</v>
      </c>
      <c r="D20" s="91">
        <v>56</v>
      </c>
      <c r="E20" s="92">
        <v>61</v>
      </c>
      <c r="F20" s="92">
        <v>64</v>
      </c>
      <c r="G20" s="92">
        <v>57</v>
      </c>
      <c r="H20" s="92">
        <v>61</v>
      </c>
      <c r="I20" s="92">
        <v>67</v>
      </c>
      <c r="J20" s="92">
        <v>71</v>
      </c>
      <c r="K20" s="92">
        <v>74</v>
      </c>
      <c r="L20" s="92">
        <v>76</v>
      </c>
      <c r="M20" s="92">
        <v>75</v>
      </c>
      <c r="N20" s="92">
        <v>76</v>
      </c>
      <c r="O20" s="92">
        <v>79</v>
      </c>
      <c r="P20" s="92">
        <v>82</v>
      </c>
      <c r="Q20" s="100">
        <v>84</v>
      </c>
    </row>
    <row r="21" spans="1:17" ht="12">
      <c r="A21" s="35" t="s">
        <v>14</v>
      </c>
      <c r="B21" s="87" t="s">
        <v>94</v>
      </c>
      <c r="C21" s="91">
        <v>254</v>
      </c>
      <c r="D21" s="91">
        <v>267</v>
      </c>
      <c r="E21" s="92">
        <v>270</v>
      </c>
      <c r="F21" s="92">
        <v>266</v>
      </c>
      <c r="G21" s="92">
        <v>258</v>
      </c>
      <c r="H21" s="92">
        <v>260</v>
      </c>
      <c r="I21" s="92">
        <v>267</v>
      </c>
      <c r="J21" s="92">
        <v>263</v>
      </c>
      <c r="K21" s="92">
        <v>264</v>
      </c>
      <c r="L21" s="92">
        <v>272</v>
      </c>
      <c r="M21" s="92">
        <v>272</v>
      </c>
      <c r="N21" s="92">
        <v>272</v>
      </c>
      <c r="O21" s="92">
        <v>263</v>
      </c>
      <c r="P21" s="92">
        <v>261</v>
      </c>
      <c r="Q21" s="100">
        <v>260</v>
      </c>
    </row>
    <row r="22" spans="1:17" ht="12">
      <c r="A22" s="35" t="s">
        <v>15</v>
      </c>
      <c r="B22" s="87" t="s">
        <v>95</v>
      </c>
      <c r="C22" s="91">
        <v>64</v>
      </c>
      <c r="D22" s="91">
        <v>63</v>
      </c>
      <c r="E22" s="92">
        <v>61</v>
      </c>
      <c r="F22" s="92">
        <v>64</v>
      </c>
      <c r="G22" s="92">
        <v>65</v>
      </c>
      <c r="H22" s="92">
        <v>66</v>
      </c>
      <c r="I22" s="92">
        <v>67</v>
      </c>
      <c r="J22" s="92">
        <v>67</v>
      </c>
      <c r="K22" s="92">
        <v>68</v>
      </c>
      <c r="L22" s="92">
        <v>69</v>
      </c>
      <c r="M22" s="92">
        <v>70</v>
      </c>
      <c r="N22" s="92">
        <v>69</v>
      </c>
      <c r="O22" s="92">
        <v>69</v>
      </c>
      <c r="P22" s="92">
        <v>71</v>
      </c>
      <c r="Q22" s="100">
        <v>73</v>
      </c>
    </row>
    <row r="23" spans="1:17" ht="12">
      <c r="A23" s="35" t="s">
        <v>16</v>
      </c>
      <c r="B23" s="87" t="s">
        <v>96</v>
      </c>
      <c r="C23" s="91">
        <v>83</v>
      </c>
      <c r="D23" s="91">
        <v>80</v>
      </c>
      <c r="E23" s="92">
        <v>81</v>
      </c>
      <c r="F23" s="92">
        <v>81</v>
      </c>
      <c r="G23" s="92">
        <v>84</v>
      </c>
      <c r="H23" s="92">
        <v>87</v>
      </c>
      <c r="I23" s="92">
        <v>84</v>
      </c>
      <c r="J23" s="92">
        <v>87</v>
      </c>
      <c r="K23" s="92">
        <v>90</v>
      </c>
      <c r="L23" s="92">
        <v>93</v>
      </c>
      <c r="M23" s="92">
        <v>98</v>
      </c>
      <c r="N23" s="92">
        <v>98</v>
      </c>
      <c r="O23" s="92">
        <v>100</v>
      </c>
      <c r="P23" s="92">
        <v>99</v>
      </c>
      <c r="Q23" s="100">
        <v>100</v>
      </c>
    </row>
    <row r="24" spans="1:17" ht="12">
      <c r="A24" s="35" t="s">
        <v>17</v>
      </c>
      <c r="B24" s="87" t="s">
        <v>97</v>
      </c>
      <c r="C24" s="91">
        <v>140</v>
      </c>
      <c r="D24" s="91">
        <v>140</v>
      </c>
      <c r="E24" s="92">
        <v>141</v>
      </c>
      <c r="F24" s="92">
        <v>143</v>
      </c>
      <c r="G24" s="92">
        <v>140</v>
      </c>
      <c r="H24" s="92">
        <v>137</v>
      </c>
      <c r="I24" s="92">
        <v>135</v>
      </c>
      <c r="J24" s="92">
        <v>136</v>
      </c>
      <c r="K24" s="92">
        <v>137</v>
      </c>
      <c r="L24" s="92">
        <v>133</v>
      </c>
      <c r="M24" s="92">
        <v>132</v>
      </c>
      <c r="N24" s="92">
        <v>129</v>
      </c>
      <c r="O24" s="92">
        <v>129</v>
      </c>
      <c r="P24" s="92">
        <v>130</v>
      </c>
      <c r="Q24" s="100">
        <v>128</v>
      </c>
    </row>
    <row r="25" spans="1:17" ht="12">
      <c r="A25" s="35" t="s">
        <v>18</v>
      </c>
      <c r="B25" s="87" t="s">
        <v>98</v>
      </c>
      <c r="C25" s="91">
        <v>130</v>
      </c>
      <c r="D25" s="91">
        <v>129</v>
      </c>
      <c r="E25" s="92">
        <v>127</v>
      </c>
      <c r="F25" s="92">
        <v>127</v>
      </c>
      <c r="G25" s="92">
        <v>128</v>
      </c>
      <c r="H25" s="92">
        <v>128</v>
      </c>
      <c r="I25" s="92">
        <v>129</v>
      </c>
      <c r="J25" s="92">
        <v>133</v>
      </c>
      <c r="K25" s="92">
        <v>133</v>
      </c>
      <c r="L25" s="92">
        <v>132</v>
      </c>
      <c r="M25" s="92">
        <v>131</v>
      </c>
      <c r="N25" s="92">
        <v>130</v>
      </c>
      <c r="O25" s="92">
        <v>127</v>
      </c>
      <c r="P25" s="92">
        <v>128</v>
      </c>
      <c r="Q25" s="100">
        <v>126</v>
      </c>
    </row>
    <row r="26" spans="1:17" ht="12">
      <c r="A26" s="35" t="s">
        <v>19</v>
      </c>
      <c r="B26" s="87" t="s">
        <v>99</v>
      </c>
      <c r="C26" s="91">
        <v>52</v>
      </c>
      <c r="D26" s="91">
        <v>52</v>
      </c>
      <c r="E26" s="92">
        <v>54</v>
      </c>
      <c r="F26" s="92">
        <v>56</v>
      </c>
      <c r="G26" s="92">
        <v>60</v>
      </c>
      <c r="H26" s="92">
        <v>63</v>
      </c>
      <c r="I26" s="92">
        <v>66</v>
      </c>
      <c r="J26" s="92">
        <v>67</v>
      </c>
      <c r="K26" s="92">
        <v>67</v>
      </c>
      <c r="L26" s="92">
        <v>68</v>
      </c>
      <c r="M26" s="92">
        <v>69</v>
      </c>
      <c r="N26" s="92">
        <v>69</v>
      </c>
      <c r="O26" s="92">
        <v>70</v>
      </c>
      <c r="P26" s="92">
        <v>71</v>
      </c>
      <c r="Q26" s="100">
        <v>73</v>
      </c>
    </row>
    <row r="27" spans="1:17" ht="12">
      <c r="A27" s="35" t="s">
        <v>20</v>
      </c>
      <c r="B27" s="87" t="s">
        <v>100</v>
      </c>
      <c r="C27" s="91">
        <v>85</v>
      </c>
      <c r="D27" s="91">
        <v>85</v>
      </c>
      <c r="E27" s="92">
        <v>83</v>
      </c>
      <c r="F27" s="92">
        <v>82</v>
      </c>
      <c r="G27" s="92">
        <v>83</v>
      </c>
      <c r="H27" s="92">
        <v>83</v>
      </c>
      <c r="I27" s="92">
        <v>78</v>
      </c>
      <c r="J27" s="92">
        <v>76</v>
      </c>
      <c r="K27" s="92">
        <v>78</v>
      </c>
      <c r="L27" s="92">
        <v>78</v>
      </c>
      <c r="M27" s="92">
        <v>78</v>
      </c>
      <c r="N27" s="92">
        <v>78</v>
      </c>
      <c r="O27" s="92">
        <v>78</v>
      </c>
      <c r="P27" s="92">
        <v>78</v>
      </c>
      <c r="Q27" s="100">
        <v>79</v>
      </c>
    </row>
    <row r="28" spans="1:17" ht="12">
      <c r="A28" s="35" t="s">
        <v>21</v>
      </c>
      <c r="B28" s="87" t="s">
        <v>101</v>
      </c>
      <c r="C28" s="91">
        <v>36</v>
      </c>
      <c r="D28" s="91">
        <v>40</v>
      </c>
      <c r="E28" s="92">
        <v>44</v>
      </c>
      <c r="F28" s="92">
        <v>52</v>
      </c>
      <c r="G28" s="92">
        <v>52</v>
      </c>
      <c r="H28" s="92">
        <v>52</v>
      </c>
      <c r="I28" s="92">
        <v>52</v>
      </c>
      <c r="J28" s="92">
        <v>54</v>
      </c>
      <c r="K28" s="92">
        <v>55</v>
      </c>
      <c r="L28" s="92">
        <v>56</v>
      </c>
      <c r="M28" s="92">
        <v>57</v>
      </c>
      <c r="N28" s="92">
        <v>60</v>
      </c>
      <c r="O28" s="92">
        <v>64</v>
      </c>
      <c r="P28" s="92">
        <v>66</v>
      </c>
      <c r="Q28" s="100">
        <v>70</v>
      </c>
    </row>
    <row r="29" spans="1:17" ht="12">
      <c r="A29" s="35" t="s">
        <v>22</v>
      </c>
      <c r="B29" s="87" t="s">
        <v>102</v>
      </c>
      <c r="C29" s="91">
        <v>89</v>
      </c>
      <c r="D29" s="91">
        <v>88</v>
      </c>
      <c r="E29" s="92">
        <v>89</v>
      </c>
      <c r="F29" s="92">
        <v>91</v>
      </c>
      <c r="G29" s="92">
        <v>86</v>
      </c>
      <c r="H29" s="92">
        <v>85</v>
      </c>
      <c r="I29" s="92">
        <v>84</v>
      </c>
      <c r="J29" s="92">
        <v>83</v>
      </c>
      <c r="K29" s="92">
        <v>83</v>
      </c>
      <c r="L29" s="92">
        <v>83</v>
      </c>
      <c r="M29" s="92">
        <v>83</v>
      </c>
      <c r="N29" s="92">
        <v>84</v>
      </c>
      <c r="O29" s="92">
        <v>86</v>
      </c>
      <c r="P29" s="92">
        <v>87</v>
      </c>
      <c r="Q29" s="100">
        <v>89</v>
      </c>
    </row>
    <row r="30" spans="1:17" ht="12">
      <c r="A30" s="35" t="s">
        <v>23</v>
      </c>
      <c r="B30" s="87" t="s">
        <v>103</v>
      </c>
      <c r="C30" s="91">
        <v>62</v>
      </c>
      <c r="D30" s="91">
        <v>65</v>
      </c>
      <c r="E30" s="92">
        <v>68</v>
      </c>
      <c r="F30" s="92">
        <v>73</v>
      </c>
      <c r="G30" s="92">
        <v>72</v>
      </c>
      <c r="H30" s="92">
        <v>76</v>
      </c>
      <c r="I30" s="92">
        <v>76</v>
      </c>
      <c r="J30" s="92">
        <v>77</v>
      </c>
      <c r="K30" s="92">
        <v>78</v>
      </c>
      <c r="L30" s="92">
        <v>78</v>
      </c>
      <c r="M30" s="92">
        <v>78</v>
      </c>
      <c r="N30" s="92">
        <v>73</v>
      </c>
      <c r="O30" s="92">
        <v>71</v>
      </c>
      <c r="P30" s="92">
        <v>71</v>
      </c>
      <c r="Q30" s="100">
        <v>70</v>
      </c>
    </row>
    <row r="31" spans="1:17" ht="12">
      <c r="A31" s="35" t="s">
        <v>24</v>
      </c>
      <c r="B31" s="87" t="s">
        <v>104</v>
      </c>
      <c r="C31" s="91">
        <v>119</v>
      </c>
      <c r="D31" s="91">
        <v>118</v>
      </c>
      <c r="E31" s="92">
        <v>122</v>
      </c>
      <c r="F31" s="92">
        <v>123</v>
      </c>
      <c r="G31" s="92">
        <v>119</v>
      </c>
      <c r="H31" s="92">
        <v>118</v>
      </c>
      <c r="I31" s="92">
        <v>119</v>
      </c>
      <c r="J31" s="92">
        <v>117</v>
      </c>
      <c r="K31" s="92">
        <v>115</v>
      </c>
      <c r="L31" s="92">
        <v>113</v>
      </c>
      <c r="M31" s="92">
        <v>111</v>
      </c>
      <c r="N31" s="92">
        <v>111</v>
      </c>
      <c r="O31" s="92">
        <v>111</v>
      </c>
      <c r="P31" s="92">
        <v>112</v>
      </c>
      <c r="Q31" s="100">
        <v>111</v>
      </c>
    </row>
    <row r="32" spans="1:17" ht="12">
      <c r="A32" s="35" t="s">
        <v>25</v>
      </c>
      <c r="B32" s="87" t="s">
        <v>105</v>
      </c>
      <c r="C32" s="91">
        <v>127</v>
      </c>
      <c r="D32" s="91">
        <v>129</v>
      </c>
      <c r="E32" s="92">
        <v>132</v>
      </c>
      <c r="F32" s="92">
        <v>129</v>
      </c>
      <c r="G32" s="92">
        <v>126</v>
      </c>
      <c r="H32" s="92">
        <v>128</v>
      </c>
      <c r="I32" s="92">
        <v>130</v>
      </c>
      <c r="J32" s="92">
        <v>130</v>
      </c>
      <c r="K32" s="92">
        <v>129</v>
      </c>
      <c r="L32" s="92">
        <v>127</v>
      </c>
      <c r="M32" s="92">
        <v>129</v>
      </c>
      <c r="N32" s="92">
        <v>124</v>
      </c>
      <c r="O32" s="92">
        <v>122</v>
      </c>
      <c r="P32" s="92">
        <v>120</v>
      </c>
      <c r="Q32" s="100">
        <v>119</v>
      </c>
    </row>
    <row r="33" spans="1:17" ht="12">
      <c r="A33" s="35" t="s">
        <v>26</v>
      </c>
      <c r="B33" s="87" t="s">
        <v>106</v>
      </c>
      <c r="C33" s="91">
        <v>121</v>
      </c>
      <c r="D33" s="91">
        <v>119</v>
      </c>
      <c r="E33" s="92">
        <v>114</v>
      </c>
      <c r="F33" s="92">
        <v>113</v>
      </c>
      <c r="G33" s="92">
        <v>110</v>
      </c>
      <c r="H33" s="92">
        <v>111</v>
      </c>
      <c r="I33" s="92">
        <v>108</v>
      </c>
      <c r="J33" s="92">
        <v>110</v>
      </c>
      <c r="K33" s="92">
        <v>111</v>
      </c>
      <c r="L33" s="92">
        <v>111</v>
      </c>
      <c r="M33" s="92">
        <v>111</v>
      </c>
      <c r="N33" s="92">
        <v>109</v>
      </c>
      <c r="O33" s="92">
        <v>107</v>
      </c>
      <c r="P33" s="92">
        <v>106</v>
      </c>
      <c r="Q33" s="100">
        <v>104</v>
      </c>
    </row>
    <row r="34" spans="1:17" ht="12">
      <c r="A34" s="35" t="s">
        <v>27</v>
      </c>
      <c r="B34" s="87" t="s">
        <v>107</v>
      </c>
      <c r="C34" s="91">
        <v>139</v>
      </c>
      <c r="D34" s="91">
        <v>134</v>
      </c>
      <c r="E34" s="92">
        <v>133</v>
      </c>
      <c r="F34" s="92">
        <v>132</v>
      </c>
      <c r="G34" s="92">
        <v>131</v>
      </c>
      <c r="H34" s="92">
        <v>120</v>
      </c>
      <c r="I34" s="92">
        <v>119</v>
      </c>
      <c r="J34" s="92">
        <v>120</v>
      </c>
      <c r="K34" s="92">
        <v>123</v>
      </c>
      <c r="L34" s="92">
        <v>123</v>
      </c>
      <c r="M34" s="92">
        <v>128</v>
      </c>
      <c r="N34" s="92">
        <v>131</v>
      </c>
      <c r="O34" s="92">
        <v>129</v>
      </c>
      <c r="P34" s="92">
        <v>128</v>
      </c>
      <c r="Q34" s="100">
        <v>126</v>
      </c>
    </row>
    <row r="35" spans="1:17" ht="12">
      <c r="A35" s="35" t="s">
        <v>28</v>
      </c>
      <c r="B35" s="87" t="s">
        <v>108</v>
      </c>
      <c r="C35" s="91">
        <v>178</v>
      </c>
      <c r="D35" s="91">
        <v>185</v>
      </c>
      <c r="E35" s="92">
        <v>180</v>
      </c>
      <c r="F35" s="92">
        <v>190</v>
      </c>
      <c r="G35" s="92">
        <v>174</v>
      </c>
      <c r="H35" s="92">
        <v>176</v>
      </c>
      <c r="I35" s="92">
        <v>180</v>
      </c>
      <c r="J35" s="92">
        <v>188</v>
      </c>
      <c r="K35" s="92">
        <v>186</v>
      </c>
      <c r="L35" s="92">
        <v>178</v>
      </c>
      <c r="M35" s="92">
        <v>158</v>
      </c>
      <c r="N35" s="92">
        <v>145</v>
      </c>
      <c r="O35" s="92">
        <v>150</v>
      </c>
      <c r="P35" s="92">
        <v>155</v>
      </c>
      <c r="Q35" s="100">
        <v>147</v>
      </c>
    </row>
    <row r="36" spans="1:17" ht="12">
      <c r="A36" s="35" t="s">
        <v>29</v>
      </c>
      <c r="B36" s="87" t="s">
        <v>109</v>
      </c>
      <c r="C36" s="91">
        <v>154</v>
      </c>
      <c r="D36" s="91">
        <v>158</v>
      </c>
      <c r="E36" s="92">
        <v>164</v>
      </c>
      <c r="F36" s="92">
        <v>165</v>
      </c>
      <c r="G36" s="92">
        <v>167</v>
      </c>
      <c r="H36" s="92">
        <v>166</v>
      </c>
      <c r="I36" s="92">
        <v>169</v>
      </c>
      <c r="J36" s="92">
        <v>172</v>
      </c>
      <c r="K36" s="92">
        <v>173</v>
      </c>
      <c r="L36" s="92">
        <v>173</v>
      </c>
      <c r="M36" s="92">
        <v>173</v>
      </c>
      <c r="N36" s="92">
        <v>168</v>
      </c>
      <c r="O36" s="92">
        <v>162</v>
      </c>
      <c r="P36" s="92">
        <v>161</v>
      </c>
      <c r="Q36" s="100">
        <v>158</v>
      </c>
    </row>
    <row r="37" spans="1:17" ht="12">
      <c r="A37" s="35"/>
      <c r="B37" s="87" t="s">
        <v>128</v>
      </c>
      <c r="C37" s="91">
        <v>29</v>
      </c>
      <c r="D37" s="91">
        <v>30</v>
      </c>
      <c r="E37" s="92">
        <v>30</v>
      </c>
      <c r="F37" s="92">
        <v>32</v>
      </c>
      <c r="G37" s="92">
        <v>35</v>
      </c>
      <c r="H37" s="92">
        <v>35</v>
      </c>
      <c r="I37" s="92">
        <v>34</v>
      </c>
      <c r="J37" s="92">
        <v>34</v>
      </c>
      <c r="K37" s="92">
        <v>35</v>
      </c>
      <c r="L37" s="92">
        <v>36</v>
      </c>
      <c r="M37" s="92">
        <v>36</v>
      </c>
      <c r="N37" s="92">
        <v>37</v>
      </c>
      <c r="O37" s="92">
        <v>37</v>
      </c>
      <c r="P37" s="92">
        <v>38</v>
      </c>
      <c r="Q37" s="100">
        <v>38</v>
      </c>
    </row>
    <row r="38" spans="1:17" ht="12">
      <c r="A38" s="35"/>
      <c r="B38" s="87" t="s">
        <v>110</v>
      </c>
      <c r="C38" s="91">
        <v>22</v>
      </c>
      <c r="D38" s="91">
        <v>22</v>
      </c>
      <c r="E38" s="92">
        <v>23</v>
      </c>
      <c r="F38" s="92">
        <v>25</v>
      </c>
      <c r="G38" s="92">
        <v>28</v>
      </c>
      <c r="H38" s="92">
        <v>29</v>
      </c>
      <c r="I38" s="92">
        <v>30</v>
      </c>
      <c r="J38" s="92">
        <v>30</v>
      </c>
      <c r="K38" s="92">
        <v>29</v>
      </c>
      <c r="L38" s="92">
        <v>30</v>
      </c>
      <c r="M38" s="92">
        <v>31</v>
      </c>
      <c r="N38" s="92">
        <v>30</v>
      </c>
      <c r="O38" s="92">
        <v>30</v>
      </c>
      <c r="P38" s="92">
        <v>30</v>
      </c>
      <c r="Q38" s="100">
        <v>31</v>
      </c>
    </row>
    <row r="39" spans="1:17" ht="12">
      <c r="A39" s="35"/>
      <c r="B39" s="87" t="s">
        <v>111</v>
      </c>
      <c r="C39" s="91">
        <v>34</v>
      </c>
      <c r="D39" s="91">
        <v>35</v>
      </c>
      <c r="E39" s="92">
        <v>36</v>
      </c>
      <c r="F39" s="92">
        <v>39</v>
      </c>
      <c r="G39" s="92">
        <v>39</v>
      </c>
      <c r="H39" s="92">
        <v>39</v>
      </c>
      <c r="I39" s="92">
        <v>40</v>
      </c>
      <c r="J39" s="92">
        <v>40</v>
      </c>
      <c r="K39" s="92">
        <v>41</v>
      </c>
      <c r="L39" s="92">
        <v>40</v>
      </c>
      <c r="M39" s="92">
        <v>39</v>
      </c>
      <c r="N39" s="92">
        <v>39</v>
      </c>
      <c r="O39" s="92">
        <v>39</v>
      </c>
      <c r="P39" s="92">
        <v>40</v>
      </c>
      <c r="Q39" s="100">
        <v>41</v>
      </c>
    </row>
    <row r="40" spans="1:17" ht="12">
      <c r="A40" s="35"/>
      <c r="B40" s="87" t="s">
        <v>115</v>
      </c>
      <c r="C40" s="91">
        <v>44</v>
      </c>
      <c r="D40" s="91">
        <v>47</v>
      </c>
      <c r="E40" s="91">
        <v>48</v>
      </c>
      <c r="F40" s="91">
        <v>49</v>
      </c>
      <c r="G40" s="91">
        <v>48</v>
      </c>
      <c r="H40" s="91">
        <v>53</v>
      </c>
      <c r="I40" s="91">
        <v>57</v>
      </c>
      <c r="J40" s="91">
        <v>59</v>
      </c>
      <c r="K40" s="91">
        <v>62</v>
      </c>
      <c r="L40" s="91">
        <v>65</v>
      </c>
      <c r="M40" s="91">
        <v>68</v>
      </c>
      <c r="N40" s="91">
        <v>66</v>
      </c>
      <c r="O40" s="91">
        <v>66</v>
      </c>
      <c r="P40" s="91">
        <v>63</v>
      </c>
      <c r="Q40" s="100">
        <v>59</v>
      </c>
    </row>
    <row r="41" spans="1:17" ht="12">
      <c r="A41" s="35"/>
      <c r="B41" s="87" t="s">
        <v>113</v>
      </c>
      <c r="C41" s="91">
        <v>26</v>
      </c>
      <c r="D41" s="91">
        <v>27</v>
      </c>
      <c r="E41" s="91">
        <v>28</v>
      </c>
      <c r="F41" s="91">
        <v>29</v>
      </c>
      <c r="G41" s="91">
        <v>30</v>
      </c>
      <c r="H41" s="91">
        <v>30</v>
      </c>
      <c r="I41" s="91">
        <v>30</v>
      </c>
      <c r="J41" s="91">
        <v>30</v>
      </c>
      <c r="K41" s="91">
        <v>31</v>
      </c>
      <c r="L41" s="91">
        <v>30</v>
      </c>
      <c r="M41" s="91">
        <v>31</v>
      </c>
      <c r="N41" s="91">
        <v>31</v>
      </c>
      <c r="O41" s="91">
        <v>31</v>
      </c>
      <c r="P41" s="91">
        <v>32</v>
      </c>
      <c r="Q41" s="100">
        <v>32</v>
      </c>
    </row>
    <row r="44" spans="4:6" ht="12">
      <c r="D44" s="40"/>
      <c r="E44" s="45" t="s">
        <v>116</v>
      </c>
      <c r="F44" s="46" t="str">
        <f>INDEX(B4:B41,E1)</f>
        <v>EU27_2020=100</v>
      </c>
    </row>
    <row r="45" spans="4:6" ht="12">
      <c r="D45" s="101">
        <v>2005</v>
      </c>
      <c r="E45" s="106" t="s">
        <v>129</v>
      </c>
      <c r="F45" s="104">
        <f>INDEX($C$3:$P$41,$E$1+1,MATCH(D45,$C$3:$P$3,0))</f>
        <v>100</v>
      </c>
    </row>
    <row r="46" spans="4:6" ht="12">
      <c r="D46" s="101">
        <v>2006</v>
      </c>
      <c r="E46" s="104">
        <v>36</v>
      </c>
      <c r="F46" s="104">
        <f aca="true" t="shared" si="0" ref="F46:F57">INDEX($C$3:$P$41,$E$1+1,MATCH(D46,$C$3:$P$3,0))</f>
        <v>100</v>
      </c>
    </row>
    <row r="47" spans="4:23" ht="15">
      <c r="D47" s="101">
        <v>2007</v>
      </c>
      <c r="E47" s="104">
        <v>40</v>
      </c>
      <c r="F47" s="104">
        <f t="shared" si="0"/>
        <v>100</v>
      </c>
      <c r="I47" s="89"/>
      <c r="J47" s="80"/>
      <c r="K47" s="80"/>
      <c r="L47" s="80"/>
      <c r="M47" s="80"/>
      <c r="N47" s="80"/>
      <c r="O47" s="80"/>
      <c r="P47" s="80"/>
      <c r="Q47" s="80"/>
      <c r="S47" s="80"/>
      <c r="T47" s="80"/>
      <c r="U47" s="80"/>
      <c r="V47" s="80"/>
      <c r="W47" s="80"/>
    </row>
    <row r="48" spans="4:9" ht="15">
      <c r="D48" s="101">
        <v>2008</v>
      </c>
      <c r="E48" s="104">
        <v>42</v>
      </c>
      <c r="F48" s="104">
        <f t="shared" si="0"/>
        <v>100</v>
      </c>
      <c r="I48"/>
    </row>
    <row r="49" spans="4:9" ht="15">
      <c r="D49" s="101">
        <v>2009</v>
      </c>
      <c r="E49" s="104">
        <v>41</v>
      </c>
      <c r="F49" s="104">
        <f t="shared" si="0"/>
        <v>100</v>
      </c>
      <c r="I49"/>
    </row>
    <row r="50" spans="4:9" ht="15">
      <c r="D50" s="101">
        <v>2010</v>
      </c>
      <c r="E50" s="104">
        <v>41</v>
      </c>
      <c r="F50" s="104">
        <f t="shared" si="0"/>
        <v>100</v>
      </c>
      <c r="I50"/>
    </row>
    <row r="51" spans="4:9" ht="15">
      <c r="D51" s="101">
        <v>2011</v>
      </c>
      <c r="E51" s="104">
        <v>42</v>
      </c>
      <c r="F51" s="104">
        <f t="shared" si="0"/>
        <v>100</v>
      </c>
      <c r="I51"/>
    </row>
    <row r="52" spans="4:9" ht="15">
      <c r="D52" s="101">
        <v>2012</v>
      </c>
      <c r="E52" s="104">
        <v>40</v>
      </c>
      <c r="F52" s="104">
        <f t="shared" si="0"/>
        <v>100</v>
      </c>
      <c r="I52"/>
    </row>
    <row r="53" spans="4:9" ht="15">
      <c r="D53" s="101">
        <v>2013</v>
      </c>
      <c r="E53" s="104">
        <v>41</v>
      </c>
      <c r="F53" s="104">
        <f>INDEX($C$3:$P$41,$E$1+1,MATCH(D53,$C$3:$P$3,0))</f>
        <v>100</v>
      </c>
      <c r="I53"/>
    </row>
    <row r="54" spans="4:9" ht="15">
      <c r="D54" s="101">
        <v>2014</v>
      </c>
      <c r="E54" s="104">
        <v>41</v>
      </c>
      <c r="F54" s="104">
        <f t="shared" si="0"/>
        <v>100</v>
      </c>
      <c r="I54"/>
    </row>
    <row r="55" spans="4:9" ht="15">
      <c r="D55" s="101">
        <v>2015</v>
      </c>
      <c r="E55" s="104">
        <v>43</v>
      </c>
      <c r="F55" s="104">
        <f t="shared" si="0"/>
        <v>100</v>
      </c>
      <c r="I55"/>
    </row>
    <row r="56" spans="4:9" ht="15">
      <c r="D56" s="101">
        <v>2016</v>
      </c>
      <c r="E56" s="104">
        <v>45</v>
      </c>
      <c r="F56" s="104">
        <f t="shared" si="0"/>
        <v>100</v>
      </c>
      <c r="I56"/>
    </row>
    <row r="57" spans="4:6" ht="12">
      <c r="D57" s="102">
        <v>2017</v>
      </c>
      <c r="E57" s="104">
        <v>46</v>
      </c>
      <c r="F57" s="104">
        <f t="shared" si="0"/>
        <v>100</v>
      </c>
    </row>
    <row r="58" spans="4:6" ht="12">
      <c r="D58" s="103">
        <v>2018</v>
      </c>
      <c r="E58" s="104">
        <v>48</v>
      </c>
      <c r="F58" s="104">
        <f>INDEX($C$3:$Q$41,$E$1+1,MATCH(D58,$C$3:$Q$3,0))</f>
        <v>100</v>
      </c>
    </row>
    <row r="59" spans="4:7" ht="12">
      <c r="D59" s="103">
        <v>2019</v>
      </c>
      <c r="E59" s="105">
        <v>50</v>
      </c>
      <c r="F59" s="105">
        <f>INDEX($C$3:$Q$41,$E$1+1,MATCH(D59,$C$3:$Q$3,0))</f>
        <v>100</v>
      </c>
      <c r="G59" s="80"/>
    </row>
    <row r="60" ht="12">
      <c r="A60" s="41" t="s">
        <v>75</v>
      </c>
    </row>
  </sheetData>
  <sheetProtection selectLockedCells="1" selectUnlockedCells="1"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V60"/>
  <sheetViews>
    <sheetView zoomScalePageLayoutView="0" workbookViewId="0" topLeftCell="A1">
      <selection activeCell="G53" sqref="G53"/>
    </sheetView>
  </sheetViews>
  <sheetFormatPr defaultColWidth="9.140625" defaultRowHeight="15"/>
  <cols>
    <col min="1" max="2" width="24.57421875" style="39" customWidth="1"/>
    <col min="3" max="3" width="11.00390625" style="39" customWidth="1"/>
    <col min="4" max="218" width="9.140625" style="39" customWidth="1"/>
    <col min="219" max="220" width="24.57421875" style="39" customWidth="1"/>
    <col min="221" max="221" width="11.00390625" style="39" customWidth="1"/>
    <col min="222" max="16384" width="9.140625" style="39" customWidth="1"/>
  </cols>
  <sheetData>
    <row r="1" spans="1:4" s="37" customFormat="1" ht="10.5" customHeight="1">
      <c r="A1" s="36"/>
      <c r="B1" s="36"/>
      <c r="D1" s="37">
        <v>1</v>
      </c>
    </row>
    <row r="2" s="37" customFormat="1" ht="10.5" customHeight="1"/>
    <row r="3" spans="1:17" ht="12">
      <c r="A3" s="35" t="s">
        <v>73</v>
      </c>
      <c r="B3" s="35" t="s">
        <v>74</v>
      </c>
      <c r="C3" s="88">
        <v>2005</v>
      </c>
      <c r="D3" s="88">
        <v>2006</v>
      </c>
      <c r="E3" s="88">
        <v>2007</v>
      </c>
      <c r="F3" s="88">
        <v>2008</v>
      </c>
      <c r="G3" s="88">
        <v>2009</v>
      </c>
      <c r="H3" s="88">
        <v>2010</v>
      </c>
      <c r="I3" s="88">
        <v>2011</v>
      </c>
      <c r="J3" s="88">
        <v>2012</v>
      </c>
      <c r="K3" s="88">
        <v>2013</v>
      </c>
      <c r="L3" s="88">
        <v>2014</v>
      </c>
      <c r="M3" s="88">
        <v>2015</v>
      </c>
      <c r="N3" s="88">
        <v>2016</v>
      </c>
      <c r="O3" s="88">
        <v>2017</v>
      </c>
      <c r="P3" s="88">
        <v>2018</v>
      </c>
      <c r="Q3" s="88">
        <v>2019</v>
      </c>
    </row>
    <row r="4" spans="1:17" ht="12">
      <c r="A4" s="35" t="s">
        <v>134</v>
      </c>
      <c r="B4" s="87" t="s">
        <v>134</v>
      </c>
      <c r="C4" s="99">
        <v>100</v>
      </c>
      <c r="D4" s="99">
        <v>100</v>
      </c>
      <c r="E4" s="99">
        <v>100</v>
      </c>
      <c r="F4" s="99">
        <v>100</v>
      </c>
      <c r="G4" s="99">
        <v>100</v>
      </c>
      <c r="H4" s="99">
        <v>100</v>
      </c>
      <c r="I4" s="99">
        <v>100</v>
      </c>
      <c r="J4" s="99">
        <v>100</v>
      </c>
      <c r="K4" s="99">
        <v>100</v>
      </c>
      <c r="L4" s="99">
        <v>100</v>
      </c>
      <c r="M4" s="99">
        <v>100</v>
      </c>
      <c r="N4" s="99">
        <v>100</v>
      </c>
      <c r="O4" s="99">
        <v>100</v>
      </c>
      <c r="P4" s="99">
        <v>100</v>
      </c>
      <c r="Q4" s="94">
        <v>100</v>
      </c>
    </row>
    <row r="5" spans="1:17" ht="12">
      <c r="A5" s="35" t="s">
        <v>139</v>
      </c>
      <c r="B5" s="87" t="s">
        <v>142</v>
      </c>
      <c r="C5" s="99">
        <v>112</v>
      </c>
      <c r="D5" s="99">
        <v>112</v>
      </c>
      <c r="E5" s="99">
        <v>111</v>
      </c>
      <c r="F5" s="99">
        <v>110</v>
      </c>
      <c r="G5" s="99">
        <v>110</v>
      </c>
      <c r="H5" s="99">
        <v>109</v>
      </c>
      <c r="I5" s="99">
        <v>108</v>
      </c>
      <c r="J5" s="99">
        <v>108</v>
      </c>
      <c r="K5" s="99">
        <v>108</v>
      </c>
      <c r="L5" s="99">
        <v>108</v>
      </c>
      <c r="M5" s="99">
        <v>107</v>
      </c>
      <c r="N5" s="99">
        <v>107</v>
      </c>
      <c r="O5" s="99">
        <v>107</v>
      </c>
      <c r="P5" s="99">
        <v>106</v>
      </c>
      <c r="Q5" s="94">
        <v>106</v>
      </c>
    </row>
    <row r="6" spans="1:17" ht="12">
      <c r="A6" s="35" t="s">
        <v>0</v>
      </c>
      <c r="B6" s="87" t="s">
        <v>79</v>
      </c>
      <c r="C6" s="99">
        <v>114</v>
      </c>
      <c r="D6" s="99">
        <v>112</v>
      </c>
      <c r="E6" s="99">
        <v>110</v>
      </c>
      <c r="F6" s="99">
        <v>110</v>
      </c>
      <c r="G6" s="99">
        <v>111</v>
      </c>
      <c r="H6" s="99">
        <v>113</v>
      </c>
      <c r="I6" s="99">
        <v>113</v>
      </c>
      <c r="J6" s="99">
        <v>115</v>
      </c>
      <c r="K6" s="99">
        <v>118</v>
      </c>
      <c r="L6" s="99">
        <v>118</v>
      </c>
      <c r="M6" s="99">
        <v>118</v>
      </c>
      <c r="N6" s="99">
        <v>116</v>
      </c>
      <c r="O6" s="99">
        <v>115</v>
      </c>
      <c r="P6" s="99">
        <v>115</v>
      </c>
      <c r="Q6" s="94">
        <v>114</v>
      </c>
    </row>
    <row r="7" spans="1:17" ht="12">
      <c r="A7" s="35" t="s">
        <v>1</v>
      </c>
      <c r="B7" s="87" t="s">
        <v>80</v>
      </c>
      <c r="C7" s="99">
        <v>42</v>
      </c>
      <c r="D7" s="99">
        <v>42</v>
      </c>
      <c r="E7" s="99">
        <v>46</v>
      </c>
      <c r="F7" s="99">
        <v>46</v>
      </c>
      <c r="G7" s="99">
        <v>44</v>
      </c>
      <c r="H7" s="99">
        <v>45</v>
      </c>
      <c r="I7" s="99">
        <v>48</v>
      </c>
      <c r="J7" s="99">
        <v>51</v>
      </c>
      <c r="K7" s="99">
        <v>50</v>
      </c>
      <c r="L7" s="99">
        <v>53</v>
      </c>
      <c r="M7" s="99">
        <v>54</v>
      </c>
      <c r="N7" s="99">
        <v>55</v>
      </c>
      <c r="O7" s="99">
        <v>55</v>
      </c>
      <c r="P7" s="99">
        <v>57</v>
      </c>
      <c r="Q7" s="94">
        <v>58</v>
      </c>
    </row>
    <row r="8" spans="1:17" ht="12">
      <c r="A8" s="35" t="s">
        <v>2</v>
      </c>
      <c r="B8" s="87" t="s">
        <v>81</v>
      </c>
      <c r="C8" s="99">
        <v>74</v>
      </c>
      <c r="D8" s="99">
        <v>72</v>
      </c>
      <c r="E8" s="99">
        <v>74</v>
      </c>
      <c r="F8" s="99">
        <v>75</v>
      </c>
      <c r="G8" s="99">
        <v>77</v>
      </c>
      <c r="H8" s="99">
        <v>77</v>
      </c>
      <c r="I8" s="99">
        <v>76</v>
      </c>
      <c r="J8" s="99">
        <v>76</v>
      </c>
      <c r="K8" s="99">
        <v>79</v>
      </c>
      <c r="L8" s="99">
        <v>81</v>
      </c>
      <c r="M8" s="99">
        <v>81</v>
      </c>
      <c r="N8" s="99">
        <v>81</v>
      </c>
      <c r="O8" s="99">
        <v>84</v>
      </c>
      <c r="P8" s="99">
        <v>84</v>
      </c>
      <c r="Q8" s="94">
        <v>85</v>
      </c>
    </row>
    <row r="9" spans="1:17" ht="12">
      <c r="A9" s="35" t="s">
        <v>3</v>
      </c>
      <c r="B9" s="87" t="s">
        <v>82</v>
      </c>
      <c r="C9" s="99">
        <v>114</v>
      </c>
      <c r="D9" s="99">
        <v>116</v>
      </c>
      <c r="E9" s="99">
        <v>118</v>
      </c>
      <c r="F9" s="99">
        <v>118</v>
      </c>
      <c r="G9" s="99">
        <v>119</v>
      </c>
      <c r="H9" s="99">
        <v>119</v>
      </c>
      <c r="I9" s="99">
        <v>118</v>
      </c>
      <c r="J9" s="99">
        <v>118</v>
      </c>
      <c r="K9" s="99">
        <v>119</v>
      </c>
      <c r="L9" s="99">
        <v>119</v>
      </c>
      <c r="M9" s="99">
        <v>119</v>
      </c>
      <c r="N9" s="99">
        <v>116</v>
      </c>
      <c r="O9" s="99">
        <v>117</v>
      </c>
      <c r="P9" s="99">
        <v>117</v>
      </c>
      <c r="Q9" s="94">
        <v>116</v>
      </c>
    </row>
    <row r="10" spans="1:17" ht="12">
      <c r="A10" s="35" t="s">
        <v>40</v>
      </c>
      <c r="B10" s="87" t="s">
        <v>83</v>
      </c>
      <c r="C10" s="99">
        <v>120</v>
      </c>
      <c r="D10" s="99">
        <v>119</v>
      </c>
      <c r="E10" s="99">
        <v>117</v>
      </c>
      <c r="F10" s="99">
        <v>116</v>
      </c>
      <c r="G10" s="99">
        <v>119</v>
      </c>
      <c r="H10" s="99">
        <v>119</v>
      </c>
      <c r="I10" s="99">
        <v>122</v>
      </c>
      <c r="J10" s="99">
        <v>124</v>
      </c>
      <c r="K10" s="99">
        <v>124</v>
      </c>
      <c r="L10" s="99">
        <v>125</v>
      </c>
      <c r="M10" s="99">
        <v>124</v>
      </c>
      <c r="N10" s="99">
        <v>124</v>
      </c>
      <c r="O10" s="99">
        <v>124</v>
      </c>
      <c r="P10" s="99">
        <v>124</v>
      </c>
      <c r="Q10" s="94">
        <v>122</v>
      </c>
    </row>
    <row r="11" spans="1:17" ht="12">
      <c r="A11" s="35" t="s">
        <v>4</v>
      </c>
      <c r="B11" s="87" t="s">
        <v>84</v>
      </c>
      <c r="C11" s="99">
        <v>59</v>
      </c>
      <c r="D11" s="99">
        <v>63</v>
      </c>
      <c r="E11" s="99">
        <v>67</v>
      </c>
      <c r="F11" s="99">
        <v>66</v>
      </c>
      <c r="G11" s="99">
        <v>61</v>
      </c>
      <c r="H11" s="99">
        <v>61</v>
      </c>
      <c r="I11" s="99">
        <v>64</v>
      </c>
      <c r="J11" s="99">
        <v>67</v>
      </c>
      <c r="K11" s="99">
        <v>69</v>
      </c>
      <c r="L11" s="99">
        <v>71</v>
      </c>
      <c r="M11" s="99">
        <v>73</v>
      </c>
      <c r="N11" s="99">
        <v>74</v>
      </c>
      <c r="O11" s="99">
        <v>74</v>
      </c>
      <c r="P11" s="99">
        <v>75</v>
      </c>
      <c r="Q11" s="94">
        <v>76</v>
      </c>
    </row>
    <row r="12" spans="1:17" ht="12">
      <c r="A12" s="35" t="s">
        <v>5</v>
      </c>
      <c r="B12" s="87" t="s">
        <v>85</v>
      </c>
      <c r="C12" s="99">
        <v>117</v>
      </c>
      <c r="D12" s="99">
        <v>118</v>
      </c>
      <c r="E12" s="99">
        <v>118</v>
      </c>
      <c r="F12" s="99">
        <v>112</v>
      </c>
      <c r="G12" s="99">
        <v>104</v>
      </c>
      <c r="H12" s="99">
        <v>103</v>
      </c>
      <c r="I12" s="99">
        <v>99</v>
      </c>
      <c r="J12" s="99">
        <v>99</v>
      </c>
      <c r="K12" s="99">
        <v>97</v>
      </c>
      <c r="L12" s="99">
        <v>96</v>
      </c>
      <c r="M12" s="99">
        <v>97</v>
      </c>
      <c r="N12" s="99">
        <v>97</v>
      </c>
      <c r="O12" s="99">
        <v>95</v>
      </c>
      <c r="P12" s="99">
        <v>95</v>
      </c>
      <c r="Q12" s="94">
        <v>95</v>
      </c>
    </row>
    <row r="13" spans="1:17" ht="12">
      <c r="A13" s="35" t="s">
        <v>6</v>
      </c>
      <c r="B13" s="87" t="s">
        <v>86</v>
      </c>
      <c r="C13" s="99">
        <v>104</v>
      </c>
      <c r="D13" s="99">
        <v>105</v>
      </c>
      <c r="E13" s="99">
        <v>104</v>
      </c>
      <c r="F13" s="99">
        <v>108</v>
      </c>
      <c r="G13" s="99">
        <v>107</v>
      </c>
      <c r="H13" s="99">
        <v>95</v>
      </c>
      <c r="I13" s="99">
        <v>87</v>
      </c>
      <c r="J13" s="99">
        <v>82</v>
      </c>
      <c r="K13" s="99">
        <v>81</v>
      </c>
      <c r="L13" s="99">
        <v>81</v>
      </c>
      <c r="M13" s="99">
        <v>79</v>
      </c>
      <c r="N13" s="99">
        <v>77</v>
      </c>
      <c r="O13" s="99">
        <v>78</v>
      </c>
      <c r="P13" s="99">
        <v>78</v>
      </c>
      <c r="Q13" s="94">
        <v>78</v>
      </c>
    </row>
    <row r="14" spans="1:17" ht="12">
      <c r="A14" s="35" t="s">
        <v>7</v>
      </c>
      <c r="B14" s="87" t="s">
        <v>87</v>
      </c>
      <c r="C14" s="99">
        <v>104</v>
      </c>
      <c r="D14" s="99">
        <v>105</v>
      </c>
      <c r="E14" s="99">
        <v>102</v>
      </c>
      <c r="F14" s="99">
        <v>100</v>
      </c>
      <c r="G14" s="99">
        <v>97</v>
      </c>
      <c r="H14" s="99">
        <v>93</v>
      </c>
      <c r="I14" s="99">
        <v>91</v>
      </c>
      <c r="J14" s="99">
        <v>89</v>
      </c>
      <c r="K14" s="99">
        <v>88</v>
      </c>
      <c r="L14" s="99">
        <v>90</v>
      </c>
      <c r="M14" s="99">
        <v>92</v>
      </c>
      <c r="N14" s="99">
        <v>91</v>
      </c>
      <c r="O14" s="99">
        <v>93</v>
      </c>
      <c r="P14" s="99">
        <v>92</v>
      </c>
      <c r="Q14" s="94">
        <v>91</v>
      </c>
    </row>
    <row r="15" spans="1:17" ht="12">
      <c r="A15" s="35" t="s">
        <v>8</v>
      </c>
      <c r="B15" s="87" t="s">
        <v>88</v>
      </c>
      <c r="C15" s="99">
        <v>117</v>
      </c>
      <c r="D15" s="99">
        <v>115</v>
      </c>
      <c r="E15" s="99">
        <v>114</v>
      </c>
      <c r="F15" s="99">
        <v>112</v>
      </c>
      <c r="G15" s="99">
        <v>113</v>
      </c>
      <c r="H15" s="99">
        <v>113</v>
      </c>
      <c r="I15" s="99">
        <v>113</v>
      </c>
      <c r="J15" s="99">
        <v>113</v>
      </c>
      <c r="K15" s="99">
        <v>115</v>
      </c>
      <c r="L15" s="99">
        <v>114</v>
      </c>
      <c r="M15" s="99">
        <v>113</v>
      </c>
      <c r="N15" s="99">
        <v>112</v>
      </c>
      <c r="O15" s="99">
        <v>110</v>
      </c>
      <c r="P15" s="99">
        <v>109</v>
      </c>
      <c r="Q15" s="94">
        <v>109</v>
      </c>
    </row>
    <row r="16" spans="1:17" ht="12">
      <c r="A16" s="35" t="s">
        <v>9</v>
      </c>
      <c r="B16" s="87" t="s">
        <v>89</v>
      </c>
      <c r="C16" s="99">
        <v>59</v>
      </c>
      <c r="D16" s="99">
        <v>59</v>
      </c>
      <c r="E16" s="99">
        <v>62</v>
      </c>
      <c r="F16" s="99">
        <v>64</v>
      </c>
      <c r="G16" s="99">
        <v>62</v>
      </c>
      <c r="H16" s="99">
        <v>60</v>
      </c>
      <c r="I16" s="99">
        <v>61</v>
      </c>
      <c r="J16" s="99">
        <v>62</v>
      </c>
      <c r="K16" s="99">
        <v>63</v>
      </c>
      <c r="L16" s="99">
        <v>62</v>
      </c>
      <c r="M16" s="99">
        <v>62</v>
      </c>
      <c r="N16" s="99">
        <v>63</v>
      </c>
      <c r="O16" s="99">
        <v>64</v>
      </c>
      <c r="P16" s="99">
        <v>65</v>
      </c>
      <c r="Q16" s="94">
        <v>66</v>
      </c>
    </row>
    <row r="17" spans="1:17" ht="12">
      <c r="A17" s="35" t="s">
        <v>10</v>
      </c>
      <c r="B17" s="87" t="s">
        <v>90</v>
      </c>
      <c r="C17" s="99">
        <v>112</v>
      </c>
      <c r="D17" s="99">
        <v>112</v>
      </c>
      <c r="E17" s="99">
        <v>111</v>
      </c>
      <c r="F17" s="99">
        <v>111</v>
      </c>
      <c r="G17" s="99">
        <v>110</v>
      </c>
      <c r="H17" s="99">
        <v>111</v>
      </c>
      <c r="I17" s="99">
        <v>109</v>
      </c>
      <c r="J17" s="99">
        <v>106</v>
      </c>
      <c r="K17" s="99">
        <v>102</v>
      </c>
      <c r="L17" s="99">
        <v>100</v>
      </c>
      <c r="M17" s="99">
        <v>100</v>
      </c>
      <c r="N17" s="99">
        <v>100</v>
      </c>
      <c r="O17" s="99">
        <v>100</v>
      </c>
      <c r="P17" s="99">
        <v>100</v>
      </c>
      <c r="Q17" s="94">
        <v>99</v>
      </c>
    </row>
    <row r="18" spans="1:17" ht="12">
      <c r="A18" s="35" t="s">
        <v>11</v>
      </c>
      <c r="B18" s="87" t="s">
        <v>91</v>
      </c>
      <c r="C18" s="99">
        <v>100</v>
      </c>
      <c r="D18" s="99">
        <v>101</v>
      </c>
      <c r="E18" s="99">
        <v>110</v>
      </c>
      <c r="F18" s="99">
        <v>115</v>
      </c>
      <c r="G18" s="99">
        <v>107</v>
      </c>
      <c r="H18" s="99">
        <v>105</v>
      </c>
      <c r="I18" s="99">
        <v>101</v>
      </c>
      <c r="J18" s="99">
        <v>97</v>
      </c>
      <c r="K18" s="99">
        <v>91</v>
      </c>
      <c r="L18" s="99">
        <v>91</v>
      </c>
      <c r="M18" s="99">
        <v>92</v>
      </c>
      <c r="N18" s="99">
        <v>94</v>
      </c>
      <c r="O18" s="99">
        <v>95</v>
      </c>
      <c r="P18" s="99">
        <v>96</v>
      </c>
      <c r="Q18" s="94">
        <v>95</v>
      </c>
    </row>
    <row r="19" spans="1:17" ht="12">
      <c r="A19" s="35" t="s">
        <v>12</v>
      </c>
      <c r="B19" s="87" t="s">
        <v>92</v>
      </c>
      <c r="C19" s="99">
        <v>53</v>
      </c>
      <c r="D19" s="99">
        <v>59</v>
      </c>
      <c r="E19" s="99">
        <v>63</v>
      </c>
      <c r="F19" s="99">
        <v>61</v>
      </c>
      <c r="G19" s="99">
        <v>53</v>
      </c>
      <c r="H19" s="99">
        <v>56</v>
      </c>
      <c r="I19" s="99">
        <v>58</v>
      </c>
      <c r="J19" s="99">
        <v>62</v>
      </c>
      <c r="K19" s="99">
        <v>66</v>
      </c>
      <c r="L19" s="99">
        <v>66</v>
      </c>
      <c r="M19" s="99">
        <v>67</v>
      </c>
      <c r="N19" s="99">
        <v>68</v>
      </c>
      <c r="O19" s="99">
        <v>70</v>
      </c>
      <c r="P19" s="99">
        <v>70</v>
      </c>
      <c r="Q19" s="94">
        <v>71</v>
      </c>
    </row>
    <row r="20" spans="1:17" ht="12">
      <c r="A20" s="35" t="s">
        <v>13</v>
      </c>
      <c r="B20" s="87" t="s">
        <v>93</v>
      </c>
      <c r="C20" s="99">
        <v>62</v>
      </c>
      <c r="D20" s="99">
        <v>65</v>
      </c>
      <c r="E20" s="99">
        <v>70</v>
      </c>
      <c r="F20" s="99">
        <v>74</v>
      </c>
      <c r="G20" s="99">
        <v>67</v>
      </c>
      <c r="H20" s="99">
        <v>67</v>
      </c>
      <c r="I20" s="99">
        <v>72</v>
      </c>
      <c r="J20" s="99">
        <v>76</v>
      </c>
      <c r="K20" s="99">
        <v>80</v>
      </c>
      <c r="L20" s="99">
        <v>83</v>
      </c>
      <c r="M20" s="99">
        <v>85</v>
      </c>
      <c r="N20" s="99">
        <v>86</v>
      </c>
      <c r="O20" s="99">
        <v>89</v>
      </c>
      <c r="P20" s="99">
        <v>91</v>
      </c>
      <c r="Q20" s="94">
        <v>92</v>
      </c>
    </row>
    <row r="21" spans="1:17" ht="12">
      <c r="A21" s="35" t="s">
        <v>14</v>
      </c>
      <c r="B21" s="87" t="s">
        <v>94</v>
      </c>
      <c r="C21" s="99">
        <v>160</v>
      </c>
      <c r="D21" s="99">
        <v>160</v>
      </c>
      <c r="E21" s="99">
        <v>154</v>
      </c>
      <c r="F21" s="99">
        <v>153</v>
      </c>
      <c r="G21" s="99">
        <v>151</v>
      </c>
      <c r="H21" s="99">
        <v>141</v>
      </c>
      <c r="I21" s="99">
        <v>141</v>
      </c>
      <c r="J21" s="99">
        <v>143</v>
      </c>
      <c r="K21" s="99">
        <v>145</v>
      </c>
      <c r="L21" s="99">
        <v>144</v>
      </c>
      <c r="M21" s="99">
        <v>142</v>
      </c>
      <c r="N21" s="99">
        <v>138</v>
      </c>
      <c r="O21" s="99">
        <v>136</v>
      </c>
      <c r="P21" s="99">
        <v>136</v>
      </c>
      <c r="Q21" s="94">
        <v>135</v>
      </c>
    </row>
    <row r="22" spans="1:17" ht="12">
      <c r="A22" s="35" t="s">
        <v>15</v>
      </c>
      <c r="B22" s="87" t="s">
        <v>95</v>
      </c>
      <c r="C22" s="99">
        <v>65</v>
      </c>
      <c r="D22" s="99">
        <v>64</v>
      </c>
      <c r="E22" s="99">
        <v>62</v>
      </c>
      <c r="F22" s="99">
        <v>63</v>
      </c>
      <c r="G22" s="99">
        <v>62</v>
      </c>
      <c r="H22" s="99">
        <v>63</v>
      </c>
      <c r="I22" s="99">
        <v>64</v>
      </c>
      <c r="J22" s="99">
        <v>64</v>
      </c>
      <c r="K22" s="99">
        <v>64</v>
      </c>
      <c r="L22" s="99">
        <v>64</v>
      </c>
      <c r="M22" s="99">
        <v>65</v>
      </c>
      <c r="N22" s="99">
        <v>65</v>
      </c>
      <c r="O22" s="99">
        <v>65</v>
      </c>
      <c r="P22" s="99">
        <v>66</v>
      </c>
      <c r="Q22" s="94">
        <v>67</v>
      </c>
    </row>
    <row r="23" spans="1:17" ht="12">
      <c r="A23" s="35" t="s">
        <v>16</v>
      </c>
      <c r="B23" s="87" t="s">
        <v>96</v>
      </c>
      <c r="C23" s="99">
        <v>87</v>
      </c>
      <c r="D23" s="99">
        <v>85</v>
      </c>
      <c r="E23" s="99">
        <v>84</v>
      </c>
      <c r="F23" s="99">
        <v>82</v>
      </c>
      <c r="G23" s="99">
        <v>85</v>
      </c>
      <c r="H23" s="99">
        <v>84</v>
      </c>
      <c r="I23" s="99">
        <v>86</v>
      </c>
      <c r="J23" s="99">
        <v>86</v>
      </c>
      <c r="K23" s="99">
        <v>85</v>
      </c>
      <c r="L23" s="99">
        <v>85</v>
      </c>
      <c r="M23" s="99">
        <v>84</v>
      </c>
      <c r="N23" s="99">
        <v>84</v>
      </c>
      <c r="O23" s="99">
        <v>82</v>
      </c>
      <c r="P23" s="99">
        <v>84</v>
      </c>
      <c r="Q23" s="94">
        <v>85</v>
      </c>
    </row>
    <row r="24" spans="1:17" ht="12">
      <c r="A24" s="35" t="s">
        <v>17</v>
      </c>
      <c r="B24" s="87" t="s">
        <v>97</v>
      </c>
      <c r="C24" s="99">
        <v>132</v>
      </c>
      <c r="D24" s="99">
        <v>133</v>
      </c>
      <c r="E24" s="99">
        <v>134</v>
      </c>
      <c r="F24" s="99">
        <v>132</v>
      </c>
      <c r="G24" s="99">
        <v>130</v>
      </c>
      <c r="H24" s="99">
        <v>124</v>
      </c>
      <c r="I24" s="99">
        <v>122</v>
      </c>
      <c r="J24" s="99">
        <v>121</v>
      </c>
      <c r="K24" s="99">
        <v>121</v>
      </c>
      <c r="L24" s="99">
        <v>119</v>
      </c>
      <c r="M24" s="99">
        <v>118</v>
      </c>
      <c r="N24" s="99">
        <v>114</v>
      </c>
      <c r="O24" s="99">
        <v>114</v>
      </c>
      <c r="P24" s="99">
        <v>115</v>
      </c>
      <c r="Q24" s="94">
        <v>114</v>
      </c>
    </row>
    <row r="25" spans="1:17" ht="12">
      <c r="A25" s="35" t="s">
        <v>18</v>
      </c>
      <c r="B25" s="87" t="s">
        <v>98</v>
      </c>
      <c r="C25" s="99">
        <v>125</v>
      </c>
      <c r="D25" s="99">
        <v>125</v>
      </c>
      <c r="E25" s="99">
        <v>122</v>
      </c>
      <c r="F25" s="99">
        <v>120</v>
      </c>
      <c r="G25" s="99">
        <v>123</v>
      </c>
      <c r="H25" s="99">
        <v>122</v>
      </c>
      <c r="I25" s="99">
        <v>123</v>
      </c>
      <c r="J25" s="99">
        <v>125</v>
      </c>
      <c r="K25" s="99">
        <v>126</v>
      </c>
      <c r="L25" s="99">
        <v>125</v>
      </c>
      <c r="M25" s="99">
        <v>124</v>
      </c>
      <c r="N25" s="99">
        <v>122</v>
      </c>
      <c r="O25" s="99">
        <v>120</v>
      </c>
      <c r="P25" s="99">
        <v>119</v>
      </c>
      <c r="Q25" s="94">
        <v>118</v>
      </c>
    </row>
    <row r="26" spans="1:17" ht="12">
      <c r="A26" s="35" t="s">
        <v>19</v>
      </c>
      <c r="B26" s="87" t="s">
        <v>99</v>
      </c>
      <c r="C26" s="99">
        <v>56</v>
      </c>
      <c r="D26" s="99">
        <v>57</v>
      </c>
      <c r="E26" s="99">
        <v>60</v>
      </c>
      <c r="F26" s="99">
        <v>63</v>
      </c>
      <c r="G26" s="99">
        <v>66</v>
      </c>
      <c r="H26" s="99">
        <v>70</v>
      </c>
      <c r="I26" s="99">
        <v>73</v>
      </c>
      <c r="J26" s="99">
        <v>75</v>
      </c>
      <c r="K26" s="99">
        <v>75</v>
      </c>
      <c r="L26" s="99">
        <v>75</v>
      </c>
      <c r="M26" s="99">
        <v>76</v>
      </c>
      <c r="N26" s="99">
        <v>76</v>
      </c>
      <c r="O26" s="99">
        <v>77</v>
      </c>
      <c r="P26" s="99">
        <v>78</v>
      </c>
      <c r="Q26" s="94">
        <v>79</v>
      </c>
    </row>
    <row r="27" spans="1:17" ht="12">
      <c r="A27" s="35" t="s">
        <v>20</v>
      </c>
      <c r="B27" s="87" t="s">
        <v>100</v>
      </c>
      <c r="C27" s="99">
        <v>92</v>
      </c>
      <c r="D27" s="99">
        <v>92</v>
      </c>
      <c r="E27" s="99">
        <v>91</v>
      </c>
      <c r="F27" s="99">
        <v>91</v>
      </c>
      <c r="G27" s="99">
        <v>88</v>
      </c>
      <c r="H27" s="99">
        <v>88</v>
      </c>
      <c r="I27" s="99">
        <v>84</v>
      </c>
      <c r="J27" s="99">
        <v>81</v>
      </c>
      <c r="K27" s="99">
        <v>83</v>
      </c>
      <c r="L27" s="99">
        <v>84</v>
      </c>
      <c r="M27" s="99">
        <v>84</v>
      </c>
      <c r="N27" s="99">
        <v>84</v>
      </c>
      <c r="O27" s="99">
        <v>83</v>
      </c>
      <c r="P27" s="99">
        <v>85</v>
      </c>
      <c r="Q27" s="94">
        <v>86</v>
      </c>
    </row>
    <row r="28" spans="1:17" ht="12">
      <c r="A28" s="35" t="s">
        <v>21</v>
      </c>
      <c r="B28" s="87" t="s">
        <v>101</v>
      </c>
      <c r="C28" s="99">
        <v>41</v>
      </c>
      <c r="D28" s="99">
        <v>44</v>
      </c>
      <c r="E28" s="99">
        <v>48</v>
      </c>
      <c r="F28" s="99">
        <v>54</v>
      </c>
      <c r="G28" s="99">
        <v>53</v>
      </c>
      <c r="H28" s="99">
        <v>54</v>
      </c>
      <c r="I28" s="99">
        <v>54</v>
      </c>
      <c r="J28" s="99">
        <v>56</v>
      </c>
      <c r="K28" s="99">
        <v>56</v>
      </c>
      <c r="L28" s="99">
        <v>57</v>
      </c>
      <c r="M28" s="99">
        <v>60</v>
      </c>
      <c r="N28" s="99">
        <v>65</v>
      </c>
      <c r="O28" s="99">
        <v>70</v>
      </c>
      <c r="P28" s="99">
        <v>74</v>
      </c>
      <c r="Q28" s="94">
        <v>79</v>
      </c>
    </row>
    <row r="29" spans="1:17" ht="12">
      <c r="A29" s="35" t="s">
        <v>22</v>
      </c>
      <c r="B29" s="87" t="s">
        <v>102</v>
      </c>
      <c r="C29" s="99">
        <v>81</v>
      </c>
      <c r="D29" s="99">
        <v>80</v>
      </c>
      <c r="E29" s="99">
        <v>81</v>
      </c>
      <c r="F29" s="99">
        <v>83</v>
      </c>
      <c r="G29" s="99">
        <v>82</v>
      </c>
      <c r="H29" s="99">
        <v>82</v>
      </c>
      <c r="I29" s="99">
        <v>83</v>
      </c>
      <c r="J29" s="99">
        <v>82</v>
      </c>
      <c r="K29" s="99">
        <v>80</v>
      </c>
      <c r="L29" s="99">
        <v>79</v>
      </c>
      <c r="M29" s="99">
        <v>79</v>
      </c>
      <c r="N29" s="99">
        <v>79</v>
      </c>
      <c r="O29" s="99">
        <v>80</v>
      </c>
      <c r="P29" s="99">
        <v>81</v>
      </c>
      <c r="Q29" s="94">
        <v>83</v>
      </c>
    </row>
    <row r="30" spans="1:17" ht="12">
      <c r="A30" s="35" t="s">
        <v>23</v>
      </c>
      <c r="B30" s="87" t="s">
        <v>103</v>
      </c>
      <c r="C30" s="99">
        <v>60</v>
      </c>
      <c r="D30" s="99">
        <v>62</v>
      </c>
      <c r="E30" s="99">
        <v>66</v>
      </c>
      <c r="F30" s="99">
        <v>71</v>
      </c>
      <c r="G30" s="99">
        <v>72</v>
      </c>
      <c r="H30" s="99">
        <v>76</v>
      </c>
      <c r="I30" s="99">
        <v>75</v>
      </c>
      <c r="J30" s="99">
        <v>76</v>
      </c>
      <c r="K30" s="99">
        <v>76</v>
      </c>
      <c r="L30" s="99">
        <v>76</v>
      </c>
      <c r="M30" s="99">
        <v>76</v>
      </c>
      <c r="N30" s="99">
        <v>70</v>
      </c>
      <c r="O30" s="99">
        <v>68</v>
      </c>
      <c r="P30" s="99">
        <v>69</v>
      </c>
      <c r="Q30" s="94">
        <v>69</v>
      </c>
    </row>
    <row r="31" spans="1:17" ht="12">
      <c r="A31" s="35" t="s">
        <v>24</v>
      </c>
      <c r="B31" s="87" t="s">
        <v>104</v>
      </c>
      <c r="C31" s="99">
        <v>104</v>
      </c>
      <c r="D31" s="99">
        <v>106</v>
      </c>
      <c r="E31" s="99">
        <v>110</v>
      </c>
      <c r="F31" s="99">
        <v>113</v>
      </c>
      <c r="G31" s="99">
        <v>112</v>
      </c>
      <c r="H31" s="99">
        <v>113</v>
      </c>
      <c r="I31" s="99">
        <v>116</v>
      </c>
      <c r="J31" s="99">
        <v>117</v>
      </c>
      <c r="K31" s="99">
        <v>116</v>
      </c>
      <c r="L31" s="99">
        <v>115</v>
      </c>
      <c r="M31" s="99">
        <v>116</v>
      </c>
      <c r="N31" s="99">
        <v>115</v>
      </c>
      <c r="O31" s="99">
        <v>114</v>
      </c>
      <c r="P31" s="99">
        <v>114</v>
      </c>
      <c r="Q31" s="94">
        <v>113</v>
      </c>
    </row>
    <row r="32" spans="1:17" ht="12">
      <c r="A32" s="35" t="s">
        <v>25</v>
      </c>
      <c r="B32" s="87" t="s">
        <v>105</v>
      </c>
      <c r="C32" s="99">
        <v>118</v>
      </c>
      <c r="D32" s="99">
        <v>119</v>
      </c>
      <c r="E32" s="99">
        <v>121</v>
      </c>
      <c r="F32" s="99">
        <v>120</v>
      </c>
      <c r="G32" s="99">
        <v>121</v>
      </c>
      <c r="H32" s="99">
        <v>119</v>
      </c>
      <c r="I32" s="99">
        <v>119</v>
      </c>
      <c r="J32" s="99">
        <v>120</v>
      </c>
      <c r="K32" s="99">
        <v>117</v>
      </c>
      <c r="L32" s="99">
        <v>118</v>
      </c>
      <c r="M32" s="99">
        <v>119</v>
      </c>
      <c r="N32" s="99">
        <v>116</v>
      </c>
      <c r="O32" s="99">
        <v>113</v>
      </c>
      <c r="P32" s="99">
        <v>111</v>
      </c>
      <c r="Q32" s="94">
        <v>109</v>
      </c>
    </row>
    <row r="33" spans="1:17" ht="12">
      <c r="A33" s="35" t="s">
        <v>26</v>
      </c>
      <c r="B33" s="87" t="s">
        <v>106</v>
      </c>
      <c r="C33" s="99">
        <v>132</v>
      </c>
      <c r="D33" s="99">
        <v>131</v>
      </c>
      <c r="E33" s="99">
        <v>128</v>
      </c>
      <c r="F33" s="99">
        <v>124</v>
      </c>
      <c r="G33" s="99">
        <v>120</v>
      </c>
      <c r="H33" s="99">
        <v>119</v>
      </c>
      <c r="I33" s="99">
        <v>117</v>
      </c>
      <c r="J33" s="99">
        <v>119</v>
      </c>
      <c r="K33" s="99">
        <v>118</v>
      </c>
      <c r="L33" s="99">
        <v>119</v>
      </c>
      <c r="M33" s="99">
        <v>118</v>
      </c>
      <c r="N33" s="99">
        <v>117</v>
      </c>
      <c r="O33" s="99">
        <v>116</v>
      </c>
      <c r="P33" s="99">
        <v>115</v>
      </c>
      <c r="Q33" s="94">
        <v>113</v>
      </c>
    </row>
    <row r="34" spans="1:17" ht="12">
      <c r="A34" s="35" t="s">
        <v>27</v>
      </c>
      <c r="B34" s="87" t="s">
        <v>107</v>
      </c>
      <c r="C34" s="99">
        <v>144</v>
      </c>
      <c r="D34" s="99">
        <v>143</v>
      </c>
      <c r="E34" s="99">
        <v>145</v>
      </c>
      <c r="F34" s="99">
        <v>132</v>
      </c>
      <c r="G34" s="99">
        <v>123</v>
      </c>
      <c r="H34" s="99">
        <v>115</v>
      </c>
      <c r="I34" s="99">
        <v>117</v>
      </c>
      <c r="J34" s="99">
        <v>120</v>
      </c>
      <c r="K34" s="99">
        <v>119</v>
      </c>
      <c r="L34" s="99">
        <v>120</v>
      </c>
      <c r="M34" s="99">
        <v>118</v>
      </c>
      <c r="N34" s="99">
        <v>117</v>
      </c>
      <c r="O34" s="99">
        <v>117</v>
      </c>
      <c r="P34" s="99">
        <v>118</v>
      </c>
      <c r="Q34" s="94">
        <v>116</v>
      </c>
    </row>
    <row r="35" spans="1:17" ht="12">
      <c r="A35" s="35" t="s">
        <v>28</v>
      </c>
      <c r="B35" s="87" t="s">
        <v>108</v>
      </c>
      <c r="C35" s="99">
        <v>131</v>
      </c>
      <c r="D35" s="99">
        <v>133</v>
      </c>
      <c r="E35" s="99">
        <v>136</v>
      </c>
      <c r="F35" s="99">
        <v>134</v>
      </c>
      <c r="G35" s="99">
        <v>136</v>
      </c>
      <c r="H35" s="99">
        <v>134</v>
      </c>
      <c r="I35" s="99">
        <v>133</v>
      </c>
      <c r="J35" s="99">
        <v>135</v>
      </c>
      <c r="K35" s="99">
        <v>138</v>
      </c>
      <c r="L35" s="99">
        <v>138</v>
      </c>
      <c r="M35" s="99">
        <v>133</v>
      </c>
      <c r="N35" s="99">
        <v>130</v>
      </c>
      <c r="O35" s="99">
        <v>133</v>
      </c>
      <c r="P35" s="99">
        <v>132</v>
      </c>
      <c r="Q35" s="94">
        <v>131</v>
      </c>
    </row>
    <row r="36" spans="1:17" ht="12">
      <c r="A36" s="35" t="s">
        <v>29</v>
      </c>
      <c r="B36" s="87" t="s">
        <v>109</v>
      </c>
      <c r="C36" s="99">
        <v>134</v>
      </c>
      <c r="D36" s="99">
        <v>133</v>
      </c>
      <c r="E36" s="99">
        <v>137</v>
      </c>
      <c r="F36" s="99">
        <v>137</v>
      </c>
      <c r="G36" s="99">
        <v>139</v>
      </c>
      <c r="H36" s="99">
        <v>134</v>
      </c>
      <c r="I36" s="99">
        <v>133</v>
      </c>
      <c r="J36" s="99">
        <v>134</v>
      </c>
      <c r="K36" s="99">
        <v>137</v>
      </c>
      <c r="L36" s="99">
        <v>137</v>
      </c>
      <c r="M36" s="99">
        <v>137</v>
      </c>
      <c r="N36" s="99">
        <v>133</v>
      </c>
      <c r="O36" s="99">
        <v>128</v>
      </c>
      <c r="P36" s="99">
        <v>126</v>
      </c>
      <c r="Q36" s="94">
        <v>124</v>
      </c>
    </row>
    <row r="37" spans="1:17" ht="12">
      <c r="A37" s="35"/>
      <c r="B37" s="87" t="s">
        <v>128</v>
      </c>
      <c r="C37" s="99">
        <v>35</v>
      </c>
      <c r="D37" s="99">
        <v>35</v>
      </c>
      <c r="E37" s="99">
        <v>36</v>
      </c>
      <c r="F37" s="99">
        <v>39</v>
      </c>
      <c r="G37" s="99">
        <v>40</v>
      </c>
      <c r="H37" s="99">
        <v>40</v>
      </c>
      <c r="I37" s="99">
        <v>39</v>
      </c>
      <c r="J37" s="99">
        <v>39</v>
      </c>
      <c r="K37" s="99">
        <v>41</v>
      </c>
      <c r="L37" s="99">
        <v>41</v>
      </c>
      <c r="M37" s="99">
        <v>42</v>
      </c>
      <c r="N37" s="99">
        <v>42</v>
      </c>
      <c r="O37" s="99">
        <v>42</v>
      </c>
      <c r="P37" s="99">
        <v>42</v>
      </c>
      <c r="Q37" s="94">
        <v>42</v>
      </c>
    </row>
    <row r="38" spans="1:17" ht="12">
      <c r="A38" s="35"/>
      <c r="B38" s="87" t="s">
        <v>110</v>
      </c>
      <c r="C38" s="99">
        <v>26</v>
      </c>
      <c r="D38" s="99">
        <v>27</v>
      </c>
      <c r="E38" s="99">
        <v>29</v>
      </c>
      <c r="F38" s="99">
        <v>31</v>
      </c>
      <c r="G38" s="99">
        <v>33</v>
      </c>
      <c r="H38" s="99">
        <v>34</v>
      </c>
      <c r="I38" s="99">
        <v>35</v>
      </c>
      <c r="J38" s="99">
        <v>37</v>
      </c>
      <c r="K38" s="99">
        <v>37</v>
      </c>
      <c r="L38" s="99">
        <v>38</v>
      </c>
      <c r="M38" s="99">
        <v>39</v>
      </c>
      <c r="N38" s="99">
        <v>38</v>
      </c>
      <c r="O38" s="99">
        <v>38</v>
      </c>
      <c r="P38" s="99">
        <v>38</v>
      </c>
      <c r="Q38" s="94">
        <v>39</v>
      </c>
    </row>
    <row r="39" spans="1:17" ht="12">
      <c r="A39" s="35"/>
      <c r="B39" s="87" t="s">
        <v>111</v>
      </c>
      <c r="C39" s="99">
        <v>40</v>
      </c>
      <c r="D39" s="99">
        <v>42</v>
      </c>
      <c r="E39" s="99">
        <v>44</v>
      </c>
      <c r="F39" s="99">
        <v>47</v>
      </c>
      <c r="G39" s="99">
        <v>47</v>
      </c>
      <c r="H39" s="99">
        <v>47</v>
      </c>
      <c r="I39" s="99">
        <v>49</v>
      </c>
      <c r="J39" s="99">
        <v>50</v>
      </c>
      <c r="K39" s="99">
        <v>49</v>
      </c>
      <c r="L39" s="99">
        <v>49</v>
      </c>
      <c r="M39" s="99">
        <v>48</v>
      </c>
      <c r="N39" s="99">
        <v>48</v>
      </c>
      <c r="O39" s="99">
        <v>48</v>
      </c>
      <c r="P39" s="99">
        <v>48</v>
      </c>
      <c r="Q39" s="94">
        <v>49</v>
      </c>
    </row>
    <row r="40" spans="1:17" ht="12">
      <c r="A40" s="35"/>
      <c r="B40" s="87" t="s">
        <v>115</v>
      </c>
      <c r="C40" s="94">
        <v>44</v>
      </c>
      <c r="D40" s="94">
        <v>45</v>
      </c>
      <c r="E40" s="94">
        <v>47</v>
      </c>
      <c r="F40" s="94">
        <v>48</v>
      </c>
      <c r="G40" s="94">
        <v>48</v>
      </c>
      <c r="H40" s="94">
        <v>53</v>
      </c>
      <c r="I40" s="94">
        <v>58</v>
      </c>
      <c r="J40" s="94">
        <v>59</v>
      </c>
      <c r="K40" s="94">
        <v>61</v>
      </c>
      <c r="L40" s="94">
        <v>64</v>
      </c>
      <c r="M40" s="94">
        <v>68</v>
      </c>
      <c r="N40" s="94">
        <v>69</v>
      </c>
      <c r="O40" s="94">
        <v>69</v>
      </c>
      <c r="P40" s="94">
        <v>66</v>
      </c>
      <c r="Q40" s="94">
        <v>67</v>
      </c>
    </row>
    <row r="41" spans="1:17" ht="12">
      <c r="A41" s="35"/>
      <c r="B41" s="87" t="s">
        <v>113</v>
      </c>
      <c r="C41" s="94">
        <v>36</v>
      </c>
      <c r="D41" s="94">
        <v>36</v>
      </c>
      <c r="E41" s="94">
        <v>38</v>
      </c>
      <c r="F41" s="94">
        <v>40</v>
      </c>
      <c r="G41" s="94">
        <v>40</v>
      </c>
      <c r="H41" s="94">
        <v>40</v>
      </c>
      <c r="I41" s="94">
        <v>40</v>
      </c>
      <c r="J41" s="94">
        <v>41</v>
      </c>
      <c r="K41" s="94">
        <v>42</v>
      </c>
      <c r="L41" s="94">
        <v>42</v>
      </c>
      <c r="M41" s="94">
        <v>42</v>
      </c>
      <c r="N41" s="94">
        <v>42</v>
      </c>
      <c r="O41" s="94">
        <v>41</v>
      </c>
      <c r="P41" s="94">
        <v>41</v>
      </c>
      <c r="Q41" s="94">
        <v>41</v>
      </c>
    </row>
    <row r="43" spans="3:16" ht="12"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80"/>
    </row>
    <row r="44" spans="3:5" ht="12">
      <c r="C44" s="40"/>
      <c r="D44" s="45" t="s">
        <v>116</v>
      </c>
      <c r="E44" s="46" t="str">
        <f>INDEX(B4:B41,D1)</f>
        <v>EU27_2020=100</v>
      </c>
    </row>
    <row r="45" spans="3:22" ht="12.75">
      <c r="C45" s="101">
        <v>2005</v>
      </c>
      <c r="D45" s="140" t="s">
        <v>129</v>
      </c>
      <c r="E45" s="104">
        <f aca="true" t="shared" si="0" ref="E45:E57">INDEX($C$3:$Q$41,$D$1+1,MATCH(C45,$C$3:$Q$3,0))</f>
        <v>100</v>
      </c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</row>
    <row r="46" spans="3:5" ht="12">
      <c r="C46" s="101">
        <v>2006</v>
      </c>
      <c r="D46" s="104">
        <v>47</v>
      </c>
      <c r="E46" s="104">
        <f t="shared" si="0"/>
        <v>100</v>
      </c>
    </row>
    <row r="47" spans="3:5" ht="12">
      <c r="C47" s="101">
        <v>2007</v>
      </c>
      <c r="D47" s="104">
        <v>52</v>
      </c>
      <c r="E47" s="104">
        <f t="shared" si="0"/>
        <v>100</v>
      </c>
    </row>
    <row r="48" spans="3:5" ht="12">
      <c r="C48" s="101">
        <v>2008</v>
      </c>
      <c r="D48" s="104">
        <v>55</v>
      </c>
      <c r="E48" s="104">
        <f t="shared" si="0"/>
        <v>100</v>
      </c>
    </row>
    <row r="49" spans="3:5" ht="12">
      <c r="C49" s="101">
        <v>2009</v>
      </c>
      <c r="D49" s="104">
        <v>50</v>
      </c>
      <c r="E49" s="104">
        <f t="shared" si="0"/>
        <v>100</v>
      </c>
    </row>
    <row r="50" spans="3:5" ht="12">
      <c r="C50" s="101">
        <v>2010</v>
      </c>
      <c r="D50" s="104">
        <v>53</v>
      </c>
      <c r="E50" s="104">
        <f t="shared" si="0"/>
        <v>100</v>
      </c>
    </row>
    <row r="51" spans="3:5" ht="12">
      <c r="C51" s="101">
        <v>2011</v>
      </c>
      <c r="D51" s="104">
        <v>54</v>
      </c>
      <c r="E51" s="104">
        <f t="shared" si="0"/>
        <v>100</v>
      </c>
    </row>
    <row r="52" spans="3:5" ht="12">
      <c r="C52" s="101">
        <v>2012</v>
      </c>
      <c r="D52" s="104">
        <v>52</v>
      </c>
      <c r="E52" s="104">
        <f t="shared" si="0"/>
        <v>100</v>
      </c>
    </row>
    <row r="53" spans="3:5" ht="12">
      <c r="C53" s="101">
        <v>2013</v>
      </c>
      <c r="D53" s="104">
        <v>53</v>
      </c>
      <c r="E53" s="104">
        <f t="shared" si="0"/>
        <v>100</v>
      </c>
    </row>
    <row r="54" spans="3:5" ht="12">
      <c r="C54" s="101">
        <v>2014</v>
      </c>
      <c r="D54" s="104">
        <v>54</v>
      </c>
      <c r="E54" s="104">
        <f t="shared" si="0"/>
        <v>100</v>
      </c>
    </row>
    <row r="55" spans="3:5" ht="12">
      <c r="C55" s="101">
        <v>2015</v>
      </c>
      <c r="D55" s="104">
        <v>55</v>
      </c>
      <c r="E55" s="104">
        <f t="shared" si="0"/>
        <v>100</v>
      </c>
    </row>
    <row r="56" spans="3:5" ht="12">
      <c r="C56" s="101">
        <v>2016</v>
      </c>
      <c r="D56" s="104">
        <v>57</v>
      </c>
      <c r="E56" s="104">
        <f t="shared" si="0"/>
        <v>100</v>
      </c>
    </row>
    <row r="57" spans="3:5" ht="12">
      <c r="C57" s="102">
        <v>2017</v>
      </c>
      <c r="D57" s="104">
        <v>57</v>
      </c>
      <c r="E57" s="104">
        <f t="shared" si="0"/>
        <v>100</v>
      </c>
    </row>
    <row r="58" spans="3:5" ht="12">
      <c r="C58" s="103">
        <v>2018</v>
      </c>
      <c r="D58" s="104">
        <v>59</v>
      </c>
      <c r="E58" s="104">
        <f>INDEX($C$3:$Q$41,$D$1+1,MATCH(C58,$C$3:$Q$3,0))</f>
        <v>100</v>
      </c>
    </row>
    <row r="59" spans="3:5" ht="12">
      <c r="C59" s="103">
        <v>2019</v>
      </c>
      <c r="D59" s="104">
        <v>60</v>
      </c>
      <c r="E59" s="104">
        <f>INDEX($C$3:$Q$41,$D$1+1,MATCH(C59,$C$3:$Q$3,0))</f>
        <v>100</v>
      </c>
    </row>
    <row r="60" spans="1:6" ht="12">
      <c r="A60" s="41" t="s">
        <v>75</v>
      </c>
      <c r="C60" s="42"/>
      <c r="D60" s="43"/>
      <c r="E60" s="44"/>
      <c r="F60" s="44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AC4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5"/>
  <cols>
    <col min="1" max="1" width="3.00390625" style="2" customWidth="1"/>
    <col min="2" max="2" width="19.8515625" style="2" customWidth="1"/>
    <col min="3" max="17" width="7.00390625" style="2" customWidth="1"/>
    <col min="18" max="18" width="22.57421875" style="2" customWidth="1"/>
    <col min="19" max="19" width="5.00390625" style="2" customWidth="1"/>
    <col min="20" max="28" width="8.28125" style="2" customWidth="1"/>
    <col min="29" max="29" width="7.8515625" style="2" customWidth="1"/>
    <col min="30" max="16384" width="9.140625" style="2" customWidth="1"/>
  </cols>
  <sheetData>
    <row r="1" ht="7.5" customHeight="1">
      <c r="AC1" s="3">
        <v>20</v>
      </c>
    </row>
    <row r="2" spans="2:18" ht="15" customHeight="1">
      <c r="B2" s="48" t="s">
        <v>135</v>
      </c>
      <c r="C2" s="47"/>
      <c r="D2" s="47"/>
      <c r="E2" s="47"/>
      <c r="F2" s="4"/>
      <c r="G2" s="4"/>
      <c r="H2" s="135" t="s">
        <v>136</v>
      </c>
      <c r="I2" s="135"/>
      <c r="J2" s="135"/>
      <c r="K2" s="135"/>
      <c r="L2" s="135"/>
      <c r="M2" s="135"/>
      <c r="N2" s="135"/>
      <c r="O2" s="135"/>
      <c r="P2" s="135"/>
      <c r="Q2" s="135"/>
      <c r="R2" s="135"/>
    </row>
    <row r="3" spans="2:18" ht="12">
      <c r="B3" s="4" t="s">
        <v>137</v>
      </c>
      <c r="C3" s="47"/>
      <c r="D3" s="47"/>
      <c r="E3" s="47"/>
      <c r="F3" s="5"/>
      <c r="G3" s="5"/>
      <c r="H3" s="5"/>
      <c r="I3" s="6"/>
      <c r="J3" s="6"/>
      <c r="K3" s="6"/>
      <c r="L3" s="6"/>
      <c r="M3" s="6"/>
      <c r="N3" s="70"/>
      <c r="O3" s="70"/>
      <c r="P3" s="70"/>
      <c r="Q3" s="70"/>
      <c r="R3" s="7" t="s">
        <v>138</v>
      </c>
    </row>
    <row r="4" ht="7.5" customHeight="1" thickBot="1"/>
    <row r="5" spans="2:29" ht="24.75" customHeight="1" thickBot="1">
      <c r="B5" s="8" t="s">
        <v>72</v>
      </c>
      <c r="C5" s="9">
        <v>2005</v>
      </c>
      <c r="D5" s="10">
        <v>2006</v>
      </c>
      <c r="E5" s="10">
        <v>2007</v>
      </c>
      <c r="F5" s="10">
        <v>2008</v>
      </c>
      <c r="G5" s="10">
        <v>2009</v>
      </c>
      <c r="H5" s="10">
        <v>2010</v>
      </c>
      <c r="I5" s="10">
        <v>2011</v>
      </c>
      <c r="J5" s="10">
        <v>2012</v>
      </c>
      <c r="K5" s="10">
        <v>2013</v>
      </c>
      <c r="L5" s="10">
        <v>2014</v>
      </c>
      <c r="M5" s="10">
        <v>2015</v>
      </c>
      <c r="N5" s="10">
        <v>2016</v>
      </c>
      <c r="O5" s="10">
        <v>2017</v>
      </c>
      <c r="P5" s="10">
        <v>2018</v>
      </c>
      <c r="Q5" s="65">
        <v>2019</v>
      </c>
      <c r="R5" s="12" t="s">
        <v>71</v>
      </c>
      <c r="T5" s="118" t="s">
        <v>114</v>
      </c>
      <c r="U5" s="119"/>
      <c r="V5" s="119"/>
      <c r="W5" s="119"/>
      <c r="X5" s="119"/>
      <c r="Y5" s="119"/>
      <c r="Z5" s="119"/>
      <c r="AA5" s="119"/>
      <c r="AB5" s="119"/>
      <c r="AC5" s="120"/>
    </row>
    <row r="6" spans="2:29" ht="18" customHeight="1">
      <c r="B6" s="136" t="s">
        <v>134</v>
      </c>
      <c r="C6" s="73">
        <v>100</v>
      </c>
      <c r="D6" s="74">
        <v>100</v>
      </c>
      <c r="E6" s="74">
        <v>100</v>
      </c>
      <c r="F6" s="74">
        <v>100</v>
      </c>
      <c r="G6" s="74">
        <v>100</v>
      </c>
      <c r="H6" s="74">
        <v>100</v>
      </c>
      <c r="I6" s="74">
        <v>100</v>
      </c>
      <c r="J6" s="74">
        <v>100</v>
      </c>
      <c r="K6" s="74">
        <v>100</v>
      </c>
      <c r="L6" s="74">
        <v>100</v>
      </c>
      <c r="M6" s="74">
        <v>100</v>
      </c>
      <c r="N6" s="74">
        <v>100</v>
      </c>
      <c r="O6" s="74">
        <v>100</v>
      </c>
      <c r="P6" s="74">
        <v>100</v>
      </c>
      <c r="Q6" s="75">
        <v>100</v>
      </c>
      <c r="R6" s="138" t="s">
        <v>134</v>
      </c>
      <c r="T6" s="121"/>
      <c r="U6" s="122"/>
      <c r="V6" s="122"/>
      <c r="W6" s="122"/>
      <c r="X6" s="122"/>
      <c r="Y6" s="122"/>
      <c r="Z6" s="122"/>
      <c r="AA6" s="122"/>
      <c r="AB6" s="122"/>
      <c r="AC6" s="123"/>
    </row>
    <row r="7" spans="2:29" ht="10.5" customHeight="1">
      <c r="B7" s="57" t="s">
        <v>140</v>
      </c>
      <c r="C7" s="71">
        <v>103.9</v>
      </c>
      <c r="D7" s="72">
        <v>103.8</v>
      </c>
      <c r="E7" s="72">
        <v>103.9</v>
      </c>
      <c r="F7" s="72">
        <v>103.9</v>
      </c>
      <c r="G7" s="72">
        <v>105.2</v>
      </c>
      <c r="H7" s="72">
        <v>104.7</v>
      </c>
      <c r="I7" s="72">
        <v>104.9</v>
      </c>
      <c r="J7" s="72">
        <v>105.1</v>
      </c>
      <c r="K7" s="72">
        <v>105.1</v>
      </c>
      <c r="L7" s="72">
        <v>105.4</v>
      </c>
      <c r="M7" s="72">
        <v>105.6</v>
      </c>
      <c r="N7" s="72">
        <v>105.7</v>
      </c>
      <c r="O7" s="72">
        <v>105.5</v>
      </c>
      <c r="P7" s="72">
        <v>105.7</v>
      </c>
      <c r="Q7" s="76">
        <v>105.9</v>
      </c>
      <c r="R7" s="57" t="s">
        <v>139</v>
      </c>
      <c r="T7" s="124" t="s">
        <v>125</v>
      </c>
      <c r="U7" s="125"/>
      <c r="V7" s="125"/>
      <c r="W7" s="125"/>
      <c r="X7" s="125"/>
      <c r="Y7" s="125"/>
      <c r="Z7" s="125"/>
      <c r="AA7" s="125"/>
      <c r="AB7" s="125"/>
      <c r="AC7" s="126"/>
    </row>
    <row r="8" spans="2:29" ht="10.5" customHeight="1">
      <c r="B8" s="13"/>
      <c r="C8" s="49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66"/>
      <c r="R8" s="13"/>
      <c r="T8" s="124"/>
      <c r="U8" s="125"/>
      <c r="V8" s="125"/>
      <c r="W8" s="125"/>
      <c r="X8" s="125"/>
      <c r="Y8" s="125"/>
      <c r="Z8" s="125"/>
      <c r="AA8" s="125"/>
      <c r="AB8" s="125"/>
      <c r="AC8" s="126"/>
    </row>
    <row r="9" spans="2:29" ht="18" customHeight="1">
      <c r="B9" s="17" t="s">
        <v>35</v>
      </c>
      <c r="C9" s="49">
        <v>109.2</v>
      </c>
      <c r="D9" s="50">
        <v>109.9</v>
      </c>
      <c r="E9" s="50">
        <v>110.4</v>
      </c>
      <c r="F9" s="50">
        <v>110.8</v>
      </c>
      <c r="G9" s="50">
        <v>111.7</v>
      </c>
      <c r="H9" s="50">
        <v>111.3</v>
      </c>
      <c r="I9" s="50">
        <v>111.2</v>
      </c>
      <c r="J9" s="50">
        <v>111.4</v>
      </c>
      <c r="K9" s="50">
        <v>111.9</v>
      </c>
      <c r="L9" s="50">
        <v>111.3</v>
      </c>
      <c r="M9" s="50">
        <v>111.2</v>
      </c>
      <c r="N9" s="50">
        <v>113.4</v>
      </c>
      <c r="O9" s="50">
        <v>114.3</v>
      </c>
      <c r="P9" s="50">
        <v>114.5</v>
      </c>
      <c r="Q9" s="66">
        <v>115.1</v>
      </c>
      <c r="R9" s="18" t="s">
        <v>0</v>
      </c>
      <c r="T9" s="124"/>
      <c r="U9" s="125"/>
      <c r="V9" s="125"/>
      <c r="W9" s="125"/>
      <c r="X9" s="125"/>
      <c r="Y9" s="125"/>
      <c r="Z9" s="125"/>
      <c r="AA9" s="125"/>
      <c r="AB9" s="125"/>
      <c r="AC9" s="126"/>
    </row>
    <row r="10" spans="2:29" ht="18" customHeight="1">
      <c r="B10" s="17" t="s">
        <v>36</v>
      </c>
      <c r="C10" s="49">
        <v>42.8</v>
      </c>
      <c r="D10" s="50">
        <v>45.9</v>
      </c>
      <c r="E10" s="50">
        <v>48.1</v>
      </c>
      <c r="F10" s="50">
        <v>51.4</v>
      </c>
      <c r="G10" s="50">
        <v>53.8</v>
      </c>
      <c r="H10" s="50">
        <v>53</v>
      </c>
      <c r="I10" s="50">
        <v>52</v>
      </c>
      <c r="J10" s="50">
        <v>51.8</v>
      </c>
      <c r="K10" s="50">
        <v>50.8</v>
      </c>
      <c r="L10" s="50">
        <v>49.4</v>
      </c>
      <c r="M10" s="50">
        <v>49.7</v>
      </c>
      <c r="N10" s="50">
        <v>49.7</v>
      </c>
      <c r="O10" s="50">
        <v>51.2</v>
      </c>
      <c r="P10" s="50">
        <v>51.7</v>
      </c>
      <c r="Q10" s="66">
        <v>53.3</v>
      </c>
      <c r="R10" s="18" t="s">
        <v>1</v>
      </c>
      <c r="T10" s="127" t="s">
        <v>124</v>
      </c>
      <c r="U10" s="128"/>
      <c r="V10" s="128"/>
      <c r="W10" s="128"/>
      <c r="X10" s="128"/>
      <c r="Y10" s="128"/>
      <c r="Z10" s="128"/>
      <c r="AA10" s="128"/>
      <c r="AB10" s="128"/>
      <c r="AC10" s="129"/>
    </row>
    <row r="11" spans="2:29" ht="18" customHeight="1">
      <c r="B11" s="17" t="s">
        <v>37</v>
      </c>
      <c r="C11" s="49">
        <v>61.3</v>
      </c>
      <c r="D11" s="50">
        <v>65.5</v>
      </c>
      <c r="E11" s="50">
        <v>66.2</v>
      </c>
      <c r="F11" s="50">
        <v>74.1</v>
      </c>
      <c r="G11" s="50">
        <v>69.8</v>
      </c>
      <c r="H11" s="50">
        <v>73</v>
      </c>
      <c r="I11" s="50">
        <v>74.9</v>
      </c>
      <c r="J11" s="50">
        <v>73.5</v>
      </c>
      <c r="K11" s="50">
        <v>70.2</v>
      </c>
      <c r="L11" s="50">
        <v>65.4</v>
      </c>
      <c r="M11" s="50">
        <v>66.8</v>
      </c>
      <c r="N11" s="50">
        <v>68.3</v>
      </c>
      <c r="O11" s="50">
        <v>70.5</v>
      </c>
      <c r="P11" s="50">
        <v>73.9</v>
      </c>
      <c r="Q11" s="66">
        <v>75.1</v>
      </c>
      <c r="R11" s="18" t="s">
        <v>2</v>
      </c>
      <c r="T11" s="127"/>
      <c r="U11" s="128"/>
      <c r="V11" s="128"/>
      <c r="W11" s="128"/>
      <c r="X11" s="128"/>
      <c r="Y11" s="128"/>
      <c r="Z11" s="128"/>
      <c r="AA11" s="128"/>
      <c r="AB11" s="128"/>
      <c r="AC11" s="129"/>
    </row>
    <row r="12" spans="2:29" ht="18" customHeight="1">
      <c r="B12" s="17" t="s">
        <v>38</v>
      </c>
      <c r="C12" s="49">
        <v>143.9</v>
      </c>
      <c r="D12" s="50">
        <v>141.5</v>
      </c>
      <c r="E12" s="50">
        <v>138.6</v>
      </c>
      <c r="F12" s="50">
        <v>138.5</v>
      </c>
      <c r="G12" s="50">
        <v>140.4</v>
      </c>
      <c r="H12" s="50">
        <v>140.1</v>
      </c>
      <c r="I12" s="50">
        <v>141.7</v>
      </c>
      <c r="J12" s="50">
        <v>142.5</v>
      </c>
      <c r="K12" s="50">
        <v>142.3</v>
      </c>
      <c r="L12" s="50">
        <v>143.7</v>
      </c>
      <c r="M12" s="50">
        <v>142.9</v>
      </c>
      <c r="N12" s="50">
        <v>146.2</v>
      </c>
      <c r="O12" s="50">
        <v>143.1</v>
      </c>
      <c r="P12" s="50">
        <v>141.9</v>
      </c>
      <c r="Q12" s="66">
        <v>140.8</v>
      </c>
      <c r="R12" s="18" t="s">
        <v>3</v>
      </c>
      <c r="T12" s="124"/>
      <c r="U12" s="125"/>
      <c r="V12" s="125"/>
      <c r="W12" s="125"/>
      <c r="X12" s="125"/>
      <c r="Y12" s="125"/>
      <c r="Z12" s="125"/>
      <c r="AA12" s="125"/>
      <c r="AB12" s="125"/>
      <c r="AC12" s="126"/>
    </row>
    <row r="13" spans="2:29" ht="18" customHeight="1" thickBot="1">
      <c r="B13" s="17" t="s">
        <v>39</v>
      </c>
      <c r="C13" s="49">
        <v>107.4</v>
      </c>
      <c r="D13" s="50">
        <v>107</v>
      </c>
      <c r="E13" s="50">
        <v>106.2</v>
      </c>
      <c r="F13" s="50">
        <v>105.9</v>
      </c>
      <c r="G13" s="50">
        <v>107</v>
      </c>
      <c r="H13" s="50">
        <v>106.1</v>
      </c>
      <c r="I13" s="50">
        <v>104.9</v>
      </c>
      <c r="J13" s="50">
        <v>104.9</v>
      </c>
      <c r="K13" s="50">
        <v>106.2</v>
      </c>
      <c r="L13" s="50">
        <v>106</v>
      </c>
      <c r="M13" s="50">
        <v>107</v>
      </c>
      <c r="N13" s="50">
        <v>107.2</v>
      </c>
      <c r="O13" s="50">
        <v>106.6</v>
      </c>
      <c r="P13" s="50">
        <v>106.1</v>
      </c>
      <c r="Q13" s="66">
        <v>107.3</v>
      </c>
      <c r="R13" s="18" t="s">
        <v>40</v>
      </c>
      <c r="T13" s="130"/>
      <c r="U13" s="131"/>
      <c r="V13" s="131"/>
      <c r="W13" s="131"/>
      <c r="X13" s="131"/>
      <c r="Y13" s="131"/>
      <c r="Z13" s="131"/>
      <c r="AA13" s="131"/>
      <c r="AB13" s="131"/>
      <c r="AC13" s="132"/>
    </row>
    <row r="14" spans="2:18" ht="18" customHeight="1">
      <c r="B14" s="17" t="s">
        <v>41</v>
      </c>
      <c r="C14" s="49">
        <v>65.5</v>
      </c>
      <c r="D14" s="50">
        <v>69.7</v>
      </c>
      <c r="E14" s="50">
        <v>73.3</v>
      </c>
      <c r="F14" s="50">
        <v>75.6</v>
      </c>
      <c r="G14" s="50">
        <v>74.1</v>
      </c>
      <c r="H14" s="50">
        <v>73</v>
      </c>
      <c r="I14" s="50">
        <v>74.2</v>
      </c>
      <c r="J14" s="50">
        <v>75.5</v>
      </c>
      <c r="K14" s="50">
        <v>76.8</v>
      </c>
      <c r="L14" s="50">
        <v>77.5</v>
      </c>
      <c r="M14" s="50">
        <v>77.5</v>
      </c>
      <c r="N14" s="50">
        <v>78.8</v>
      </c>
      <c r="O14" s="50">
        <v>80.9</v>
      </c>
      <c r="P14" s="50">
        <v>83.4</v>
      </c>
      <c r="Q14" s="66">
        <v>85.3</v>
      </c>
      <c r="R14" s="18" t="s">
        <v>4</v>
      </c>
    </row>
    <row r="15" spans="2:18" ht="18" customHeight="1">
      <c r="B15" s="17" t="s">
        <v>42</v>
      </c>
      <c r="C15" s="49">
        <v>126.3</v>
      </c>
      <c r="D15" s="50">
        <v>126.7</v>
      </c>
      <c r="E15" s="50">
        <v>127.2</v>
      </c>
      <c r="F15" s="50">
        <v>129.6</v>
      </c>
      <c r="G15" s="50">
        <v>125.9</v>
      </c>
      <c r="H15" s="50">
        <v>120.2</v>
      </c>
      <c r="I15" s="50">
        <v>121.1</v>
      </c>
      <c r="J15" s="50">
        <v>121.8</v>
      </c>
      <c r="K15" s="50">
        <v>124.1</v>
      </c>
      <c r="L15" s="50">
        <v>128</v>
      </c>
      <c r="M15" s="50">
        <v>128.4</v>
      </c>
      <c r="N15" s="50">
        <v>129.4</v>
      </c>
      <c r="O15" s="50">
        <v>131.6</v>
      </c>
      <c r="P15" s="50">
        <v>134.1</v>
      </c>
      <c r="Q15" s="66">
        <v>135.4</v>
      </c>
      <c r="R15" s="18" t="s">
        <v>5</v>
      </c>
    </row>
    <row r="16" spans="2:18" ht="18" customHeight="1">
      <c r="B16" s="17" t="s">
        <v>43</v>
      </c>
      <c r="C16" s="49">
        <v>89.7</v>
      </c>
      <c r="D16" s="50">
        <v>90.2</v>
      </c>
      <c r="E16" s="50">
        <v>93</v>
      </c>
      <c r="F16" s="50">
        <v>92.8</v>
      </c>
      <c r="G16" s="50">
        <v>95.4</v>
      </c>
      <c r="H16" s="50">
        <v>97.6</v>
      </c>
      <c r="I16" s="50">
        <v>97.6</v>
      </c>
      <c r="J16" s="50">
        <v>96.2</v>
      </c>
      <c r="K16" s="50">
        <v>92.5</v>
      </c>
      <c r="L16" s="50">
        <v>88.7</v>
      </c>
      <c r="M16" s="50">
        <v>88.2</v>
      </c>
      <c r="N16" s="50">
        <v>87.7</v>
      </c>
      <c r="O16" s="50">
        <v>86.9</v>
      </c>
      <c r="P16" s="50">
        <v>86.6</v>
      </c>
      <c r="Q16" s="66">
        <v>86.3</v>
      </c>
      <c r="R16" s="18" t="s">
        <v>6</v>
      </c>
    </row>
    <row r="17" spans="2:18" ht="18" customHeight="1">
      <c r="B17" s="17" t="s">
        <v>44</v>
      </c>
      <c r="C17" s="49">
        <v>93.9</v>
      </c>
      <c r="D17" s="50">
        <v>94.2</v>
      </c>
      <c r="E17" s="50">
        <v>96.4</v>
      </c>
      <c r="F17" s="50">
        <v>97</v>
      </c>
      <c r="G17" s="50">
        <v>99.1</v>
      </c>
      <c r="H17" s="50">
        <v>99.7</v>
      </c>
      <c r="I17" s="50">
        <v>99.9</v>
      </c>
      <c r="J17" s="50">
        <v>99.2</v>
      </c>
      <c r="K17" s="50">
        <v>97.4</v>
      </c>
      <c r="L17" s="50">
        <v>96.3</v>
      </c>
      <c r="M17" s="50">
        <v>94.9</v>
      </c>
      <c r="N17" s="50">
        <v>95.4</v>
      </c>
      <c r="O17" s="50">
        <v>94.8</v>
      </c>
      <c r="P17" s="50">
        <v>96.5</v>
      </c>
      <c r="Q17" s="66">
        <v>96.3</v>
      </c>
      <c r="R17" s="18" t="s">
        <v>7</v>
      </c>
    </row>
    <row r="18" spans="2:18" ht="18" customHeight="1">
      <c r="B18" s="17" t="s">
        <v>45</v>
      </c>
      <c r="C18" s="49">
        <v>109.9</v>
      </c>
      <c r="D18" s="50">
        <v>110.5</v>
      </c>
      <c r="E18" s="50">
        <v>110.5</v>
      </c>
      <c r="F18" s="50">
        <v>111.8</v>
      </c>
      <c r="G18" s="50">
        <v>112.4</v>
      </c>
      <c r="H18" s="50">
        <v>111.7</v>
      </c>
      <c r="I18" s="50">
        <v>111.4</v>
      </c>
      <c r="J18" s="50">
        <v>111.9</v>
      </c>
      <c r="K18" s="50">
        <v>110.6</v>
      </c>
      <c r="L18" s="50">
        <v>111.2</v>
      </c>
      <c r="M18" s="50">
        <v>112.1</v>
      </c>
      <c r="N18" s="50">
        <v>112.5</v>
      </c>
      <c r="O18" s="50">
        <v>113.1</v>
      </c>
      <c r="P18" s="50">
        <v>113.8</v>
      </c>
      <c r="Q18" s="66">
        <v>113.4</v>
      </c>
      <c r="R18" s="18" t="s">
        <v>8</v>
      </c>
    </row>
    <row r="19" spans="2:18" ht="18" customHeight="1">
      <c r="B19" s="17" t="s">
        <v>46</v>
      </c>
      <c r="C19" s="49">
        <v>74.1</v>
      </c>
      <c r="D19" s="50">
        <v>74.4</v>
      </c>
      <c r="E19" s="50">
        <v>74.1</v>
      </c>
      <c r="F19" s="50">
        <v>75</v>
      </c>
      <c r="G19" s="50">
        <v>74.9</v>
      </c>
      <c r="H19" s="50">
        <v>74.8</v>
      </c>
      <c r="I19" s="50">
        <v>72.8</v>
      </c>
      <c r="J19" s="50">
        <v>71</v>
      </c>
      <c r="K19" s="50">
        <v>70</v>
      </c>
      <c r="L19" s="50">
        <v>68.5</v>
      </c>
      <c r="M19" s="50">
        <v>67.8</v>
      </c>
      <c r="N19" s="50">
        <v>68.6</v>
      </c>
      <c r="O19" s="50">
        <v>69.3</v>
      </c>
      <c r="P19" s="50">
        <v>70.5</v>
      </c>
      <c r="Q19" s="66">
        <v>71.2</v>
      </c>
      <c r="R19" s="18" t="s">
        <v>9</v>
      </c>
    </row>
    <row r="20" spans="2:18" ht="18" customHeight="1">
      <c r="B20" s="17" t="s">
        <v>47</v>
      </c>
      <c r="C20" s="49">
        <v>105.4</v>
      </c>
      <c r="D20" s="50">
        <v>104.9</v>
      </c>
      <c r="E20" s="50">
        <v>104.5</v>
      </c>
      <c r="F20" s="50">
        <v>102.4</v>
      </c>
      <c r="G20" s="50">
        <v>103.4</v>
      </c>
      <c r="H20" s="50">
        <v>101.9</v>
      </c>
      <c r="I20" s="50">
        <v>103.5</v>
      </c>
      <c r="J20" s="50">
        <v>104.6</v>
      </c>
      <c r="K20" s="50">
        <v>105.3</v>
      </c>
      <c r="L20" s="50">
        <v>106.8</v>
      </c>
      <c r="M20" s="50">
        <v>106.5</v>
      </c>
      <c r="N20" s="50">
        <v>104.4</v>
      </c>
      <c r="O20" s="50">
        <v>103.7</v>
      </c>
      <c r="P20" s="50">
        <v>103.2</v>
      </c>
      <c r="Q20" s="66">
        <v>101.7</v>
      </c>
      <c r="R20" s="18" t="s">
        <v>10</v>
      </c>
    </row>
    <row r="21" spans="2:18" ht="18" customHeight="1">
      <c r="B21" s="17" t="s">
        <v>48</v>
      </c>
      <c r="C21" s="49">
        <v>92.9</v>
      </c>
      <c r="D21" s="50">
        <v>93.8</v>
      </c>
      <c r="E21" s="50">
        <v>91</v>
      </c>
      <c r="F21" s="50">
        <v>90.8</v>
      </c>
      <c r="G21" s="50">
        <v>93</v>
      </c>
      <c r="H21" s="50">
        <v>95</v>
      </c>
      <c r="I21" s="50">
        <v>96.3</v>
      </c>
      <c r="J21" s="50">
        <v>96.9</v>
      </c>
      <c r="K21" s="50">
        <v>96</v>
      </c>
      <c r="L21" s="50">
        <v>94.8</v>
      </c>
      <c r="M21" s="50">
        <v>92.3</v>
      </c>
      <c r="N21" s="50">
        <v>89.6</v>
      </c>
      <c r="O21" s="50">
        <v>89.8</v>
      </c>
      <c r="P21" s="50">
        <v>90.4</v>
      </c>
      <c r="Q21" s="66">
        <v>91.3</v>
      </c>
      <c r="R21" s="18" t="s">
        <v>11</v>
      </c>
    </row>
    <row r="22" spans="2:18" ht="18" customHeight="1">
      <c r="B22" s="17" t="s">
        <v>69</v>
      </c>
      <c r="C22" s="49">
        <v>58.8</v>
      </c>
      <c r="D22" s="50">
        <v>65.5</v>
      </c>
      <c r="E22" s="50">
        <v>71.8</v>
      </c>
      <c r="F22" s="50">
        <v>77.5</v>
      </c>
      <c r="G22" s="50">
        <v>75.2</v>
      </c>
      <c r="H22" s="50">
        <v>69.9</v>
      </c>
      <c r="I22" s="50">
        <v>72.6</v>
      </c>
      <c r="J22" s="50">
        <v>73.8</v>
      </c>
      <c r="K22" s="50">
        <v>72.6</v>
      </c>
      <c r="L22" s="50">
        <v>73.7</v>
      </c>
      <c r="M22" s="50">
        <v>73.2</v>
      </c>
      <c r="N22" s="50">
        <v>74.5</v>
      </c>
      <c r="O22" s="50">
        <v>74.9</v>
      </c>
      <c r="P22" s="50">
        <v>76.6</v>
      </c>
      <c r="Q22" s="66">
        <v>77.8</v>
      </c>
      <c r="R22" s="18" t="s">
        <v>12</v>
      </c>
    </row>
    <row r="23" spans="2:18" ht="18" customHeight="1">
      <c r="B23" s="17" t="s">
        <v>70</v>
      </c>
      <c r="C23" s="49">
        <v>55.9</v>
      </c>
      <c r="D23" s="50">
        <v>59.1</v>
      </c>
      <c r="E23" s="50">
        <v>61.7</v>
      </c>
      <c r="F23" s="50">
        <v>65.9</v>
      </c>
      <c r="G23" s="50">
        <v>66.2</v>
      </c>
      <c r="H23" s="50">
        <v>64.3</v>
      </c>
      <c r="I23" s="50">
        <v>65.3</v>
      </c>
      <c r="J23" s="50">
        <v>65.5</v>
      </c>
      <c r="K23" s="50">
        <v>64.8</v>
      </c>
      <c r="L23" s="50">
        <v>64.7</v>
      </c>
      <c r="M23" s="50">
        <v>64.2</v>
      </c>
      <c r="N23" s="50">
        <v>65.2</v>
      </c>
      <c r="O23" s="50">
        <v>66.1</v>
      </c>
      <c r="P23" s="50">
        <v>67.4</v>
      </c>
      <c r="Q23" s="66">
        <v>68.6</v>
      </c>
      <c r="R23" s="18" t="s">
        <v>13</v>
      </c>
    </row>
    <row r="24" spans="2:18" ht="18" customHeight="1">
      <c r="B24" s="17" t="s">
        <v>49</v>
      </c>
      <c r="C24" s="49">
        <v>113.9</v>
      </c>
      <c r="D24" s="50">
        <v>112.9</v>
      </c>
      <c r="E24" s="50">
        <v>115.7</v>
      </c>
      <c r="F24" s="50">
        <v>115.8</v>
      </c>
      <c r="G24" s="50">
        <v>119.7</v>
      </c>
      <c r="H24" s="50">
        <v>121.7</v>
      </c>
      <c r="I24" s="50">
        <v>122.3</v>
      </c>
      <c r="J24" s="50">
        <v>123</v>
      </c>
      <c r="K24" s="50">
        <v>123.9</v>
      </c>
      <c r="L24" s="50">
        <v>125.9</v>
      </c>
      <c r="M24" s="50">
        <v>125.6</v>
      </c>
      <c r="N24" s="50">
        <v>128</v>
      </c>
      <c r="O24" s="50">
        <v>128.8</v>
      </c>
      <c r="P24" s="50">
        <v>130</v>
      </c>
      <c r="Q24" s="66">
        <v>132</v>
      </c>
      <c r="R24" s="18" t="s">
        <v>14</v>
      </c>
    </row>
    <row r="25" spans="2:18" ht="18" customHeight="1">
      <c r="B25" s="17" t="s">
        <v>50</v>
      </c>
      <c r="C25" s="49">
        <v>65.6</v>
      </c>
      <c r="D25" s="50">
        <v>63</v>
      </c>
      <c r="E25" s="50">
        <v>69.8</v>
      </c>
      <c r="F25" s="50">
        <v>70.2</v>
      </c>
      <c r="G25" s="50">
        <v>63.7</v>
      </c>
      <c r="H25" s="50">
        <v>64.6</v>
      </c>
      <c r="I25" s="50">
        <v>63.1</v>
      </c>
      <c r="J25" s="50">
        <v>62.6</v>
      </c>
      <c r="K25" s="50">
        <v>61.1</v>
      </c>
      <c r="L25" s="50">
        <v>60.3</v>
      </c>
      <c r="M25" s="50">
        <v>61.4</v>
      </c>
      <c r="N25" s="50">
        <v>62.4</v>
      </c>
      <c r="O25" s="50">
        <v>65.9</v>
      </c>
      <c r="P25" s="50">
        <v>65.9</v>
      </c>
      <c r="Q25" s="66">
        <v>66.8</v>
      </c>
      <c r="R25" s="18" t="s">
        <v>15</v>
      </c>
    </row>
    <row r="26" spans="2:18" ht="18" customHeight="1">
      <c r="B26" s="17" t="s">
        <v>16</v>
      </c>
      <c r="C26" s="49">
        <v>75.6</v>
      </c>
      <c r="D26" s="50">
        <v>78.6</v>
      </c>
      <c r="E26" s="50">
        <v>78.3</v>
      </c>
      <c r="F26" s="50">
        <v>79.3</v>
      </c>
      <c r="G26" s="50">
        <v>80.7</v>
      </c>
      <c r="H26" s="50">
        <v>79.5</v>
      </c>
      <c r="I26" s="50">
        <v>80.7</v>
      </c>
      <c r="J26" s="50">
        <v>81.4</v>
      </c>
      <c r="K26" s="50">
        <v>83.8</v>
      </c>
      <c r="L26" s="50">
        <v>84</v>
      </c>
      <c r="M26" s="50">
        <v>83.9</v>
      </c>
      <c r="N26" s="50">
        <v>84.6</v>
      </c>
      <c r="O26" s="50">
        <v>86.3</v>
      </c>
      <c r="P26" s="50">
        <v>86.2</v>
      </c>
      <c r="Q26" s="66">
        <v>86.6</v>
      </c>
      <c r="R26" s="18" t="s">
        <v>16</v>
      </c>
    </row>
    <row r="27" spans="2:18" ht="18" customHeight="1">
      <c r="B27" s="17" t="s">
        <v>51</v>
      </c>
      <c r="C27" s="49">
        <v>106.9</v>
      </c>
      <c r="D27" s="50">
        <v>106</v>
      </c>
      <c r="E27" s="50">
        <v>104.5</v>
      </c>
      <c r="F27" s="50">
        <v>104.9</v>
      </c>
      <c r="G27" s="50">
        <v>108</v>
      </c>
      <c r="H27" s="50">
        <v>109.7</v>
      </c>
      <c r="I27" s="50">
        <v>110.9</v>
      </c>
      <c r="J27" s="50">
        <v>111.4</v>
      </c>
      <c r="K27" s="50">
        <v>112.1</v>
      </c>
      <c r="L27" s="50">
        <v>114.1</v>
      </c>
      <c r="M27" s="50">
        <v>114.2</v>
      </c>
      <c r="N27" s="50">
        <v>115.9</v>
      </c>
      <c r="O27" s="50">
        <v>114.8</v>
      </c>
      <c r="P27" s="50">
        <v>114.2</v>
      </c>
      <c r="Q27" s="66">
        <v>116.7</v>
      </c>
      <c r="R27" s="18" t="s">
        <v>17</v>
      </c>
    </row>
    <row r="28" spans="2:18" ht="18" customHeight="1">
      <c r="B28" s="17" t="s">
        <v>52</v>
      </c>
      <c r="C28" s="49">
        <v>105</v>
      </c>
      <c r="D28" s="50">
        <v>104.6</v>
      </c>
      <c r="E28" s="50">
        <v>104.8</v>
      </c>
      <c r="F28" s="50">
        <v>105.4</v>
      </c>
      <c r="G28" s="50">
        <v>106.8</v>
      </c>
      <c r="H28" s="50">
        <v>106.6</v>
      </c>
      <c r="I28" s="50">
        <v>107.4</v>
      </c>
      <c r="J28" s="50">
        <v>108</v>
      </c>
      <c r="K28" s="50">
        <v>108.6</v>
      </c>
      <c r="L28" s="50">
        <v>109.4</v>
      </c>
      <c r="M28" s="50">
        <v>109.3</v>
      </c>
      <c r="N28" s="50">
        <v>110.5</v>
      </c>
      <c r="O28" s="50">
        <v>111.7</v>
      </c>
      <c r="P28" s="50">
        <v>112.6</v>
      </c>
      <c r="Q28" s="66">
        <v>113.8</v>
      </c>
      <c r="R28" s="18" t="s">
        <v>18</v>
      </c>
    </row>
    <row r="29" spans="2:18" ht="18" customHeight="1">
      <c r="B29" s="17" t="s">
        <v>53</v>
      </c>
      <c r="C29" s="49">
        <v>62.3</v>
      </c>
      <c r="D29" s="50">
        <v>63.9</v>
      </c>
      <c r="E29" s="50">
        <v>63.8</v>
      </c>
      <c r="F29" s="50">
        <v>69</v>
      </c>
      <c r="G29" s="50">
        <v>57.9</v>
      </c>
      <c r="H29" s="50">
        <v>60.8</v>
      </c>
      <c r="I29" s="50">
        <v>58.8</v>
      </c>
      <c r="J29" s="50">
        <v>57.5</v>
      </c>
      <c r="K29" s="50">
        <v>57.3</v>
      </c>
      <c r="L29" s="50">
        <v>58.1</v>
      </c>
      <c r="M29" s="50">
        <v>57.6</v>
      </c>
      <c r="N29" s="50">
        <v>56</v>
      </c>
      <c r="O29" s="50">
        <v>58.8</v>
      </c>
      <c r="P29" s="50">
        <v>59.5</v>
      </c>
      <c r="Q29" s="66">
        <v>60.1</v>
      </c>
      <c r="R29" s="18" t="s">
        <v>19</v>
      </c>
    </row>
    <row r="30" spans="2:18" ht="18" customHeight="1">
      <c r="B30" s="17" t="s">
        <v>54</v>
      </c>
      <c r="C30" s="49">
        <v>83.3</v>
      </c>
      <c r="D30" s="50">
        <v>83.1</v>
      </c>
      <c r="E30" s="50">
        <v>85.6</v>
      </c>
      <c r="F30" s="50">
        <v>86.4</v>
      </c>
      <c r="G30" s="50">
        <v>87.3</v>
      </c>
      <c r="H30" s="50">
        <v>87.1</v>
      </c>
      <c r="I30" s="50">
        <v>87.6</v>
      </c>
      <c r="J30" s="50">
        <v>87</v>
      </c>
      <c r="K30" s="50">
        <v>85.4</v>
      </c>
      <c r="L30" s="50">
        <v>86.3</v>
      </c>
      <c r="M30" s="50">
        <v>86.5</v>
      </c>
      <c r="N30" s="50">
        <v>87.4</v>
      </c>
      <c r="O30" s="50">
        <v>89</v>
      </c>
      <c r="P30" s="50">
        <v>88.1</v>
      </c>
      <c r="Q30" s="66">
        <v>87.6</v>
      </c>
      <c r="R30" s="18" t="s">
        <v>20</v>
      </c>
    </row>
    <row r="31" spans="2:18" ht="18" customHeight="1">
      <c r="B31" s="17" t="s">
        <v>55</v>
      </c>
      <c r="C31" s="49">
        <v>53.6</v>
      </c>
      <c r="D31" s="50">
        <v>57.3</v>
      </c>
      <c r="E31" s="50">
        <v>63.6</v>
      </c>
      <c r="F31" s="50">
        <v>60.6</v>
      </c>
      <c r="G31" s="50">
        <v>54.9</v>
      </c>
      <c r="H31" s="50">
        <v>54.7</v>
      </c>
      <c r="I31" s="50">
        <v>55</v>
      </c>
      <c r="J31" s="50">
        <v>53</v>
      </c>
      <c r="K31" s="50">
        <v>54.8</v>
      </c>
      <c r="L31" s="50">
        <v>55</v>
      </c>
      <c r="M31" s="50">
        <v>55.2</v>
      </c>
      <c r="N31" s="50">
        <v>53.8</v>
      </c>
      <c r="O31" s="50">
        <v>54.8</v>
      </c>
      <c r="P31" s="50">
        <v>55.7</v>
      </c>
      <c r="Q31" s="66">
        <v>55.2</v>
      </c>
      <c r="R31" s="18" t="s">
        <v>21</v>
      </c>
    </row>
    <row r="32" spans="2:18" ht="18" customHeight="1">
      <c r="B32" s="17" t="s">
        <v>56</v>
      </c>
      <c r="C32" s="49">
        <v>78.4</v>
      </c>
      <c r="D32" s="50">
        <v>79.4</v>
      </c>
      <c r="E32" s="50">
        <v>81.6</v>
      </c>
      <c r="F32" s="50">
        <v>83</v>
      </c>
      <c r="G32" s="50">
        <v>87.8</v>
      </c>
      <c r="H32" s="50">
        <v>86.9</v>
      </c>
      <c r="I32" s="50">
        <v>86</v>
      </c>
      <c r="J32" s="50">
        <v>85.5</v>
      </c>
      <c r="K32" s="50">
        <v>85.5</v>
      </c>
      <c r="L32" s="50">
        <v>86.2</v>
      </c>
      <c r="M32" s="50">
        <v>86</v>
      </c>
      <c r="N32" s="50">
        <v>87</v>
      </c>
      <c r="O32" s="50">
        <v>86.6</v>
      </c>
      <c r="P32" s="50">
        <v>87.1</v>
      </c>
      <c r="Q32" s="66">
        <v>87</v>
      </c>
      <c r="R32" s="18" t="s">
        <v>22</v>
      </c>
    </row>
    <row r="33" spans="2:18" ht="18" customHeight="1">
      <c r="B33" s="17" t="s">
        <v>57</v>
      </c>
      <c r="C33" s="49">
        <v>56.7</v>
      </c>
      <c r="D33" s="50">
        <v>60.3</v>
      </c>
      <c r="E33" s="50">
        <v>66.5</v>
      </c>
      <c r="F33" s="50">
        <v>70.9</v>
      </c>
      <c r="G33" s="50">
        <v>73.5</v>
      </c>
      <c r="H33" s="50">
        <v>70.7</v>
      </c>
      <c r="I33" s="50">
        <v>71.3</v>
      </c>
      <c r="J33" s="50">
        <v>71.9</v>
      </c>
      <c r="K33" s="50">
        <v>70.6</v>
      </c>
      <c r="L33" s="50">
        <v>70.5</v>
      </c>
      <c r="M33" s="50">
        <v>70.7</v>
      </c>
      <c r="N33" s="50">
        <v>78</v>
      </c>
      <c r="O33" s="50">
        <v>82.4</v>
      </c>
      <c r="P33" s="50">
        <v>84.2</v>
      </c>
      <c r="Q33" s="66">
        <v>86.4</v>
      </c>
      <c r="R33" s="18" t="s">
        <v>23</v>
      </c>
    </row>
    <row r="34" spans="2:18" ht="18" customHeight="1">
      <c r="B34" s="17" t="s">
        <v>58</v>
      </c>
      <c r="C34" s="49">
        <v>126.3</v>
      </c>
      <c r="D34" s="50">
        <v>124.5</v>
      </c>
      <c r="E34" s="50">
        <v>120.6</v>
      </c>
      <c r="F34" s="50">
        <v>119.9</v>
      </c>
      <c r="G34" s="50">
        <v>121.9</v>
      </c>
      <c r="H34" s="50">
        <v>121.8</v>
      </c>
      <c r="I34" s="50">
        <v>122.9</v>
      </c>
      <c r="J34" s="50">
        <v>125</v>
      </c>
      <c r="K34" s="50">
        <v>126.2</v>
      </c>
      <c r="L34" s="50">
        <v>126.6</v>
      </c>
      <c r="M34" s="50">
        <v>125.9</v>
      </c>
      <c r="N34" s="50">
        <v>126.2</v>
      </c>
      <c r="O34" s="50">
        <v>125.1</v>
      </c>
      <c r="P34" s="50">
        <v>125.5</v>
      </c>
      <c r="Q34" s="66">
        <v>125.6</v>
      </c>
      <c r="R34" s="18" t="s">
        <v>24</v>
      </c>
    </row>
    <row r="35" spans="2:18" ht="18" customHeight="1">
      <c r="B35" s="17" t="s">
        <v>59</v>
      </c>
      <c r="C35" s="49">
        <v>121.4</v>
      </c>
      <c r="D35" s="50">
        <v>119.4</v>
      </c>
      <c r="E35" s="50">
        <v>116.7</v>
      </c>
      <c r="F35" s="50">
        <v>112.2</v>
      </c>
      <c r="G35" s="50">
        <v>105.8</v>
      </c>
      <c r="H35" s="50">
        <v>119.4</v>
      </c>
      <c r="I35" s="50">
        <v>126.2</v>
      </c>
      <c r="J35" s="50">
        <v>129.9</v>
      </c>
      <c r="K35" s="50">
        <v>134.4</v>
      </c>
      <c r="L35" s="50">
        <v>129.7</v>
      </c>
      <c r="M35" s="50">
        <v>127.8</v>
      </c>
      <c r="N35" s="50">
        <v>130.8</v>
      </c>
      <c r="O35" s="50">
        <v>131.3</v>
      </c>
      <c r="P35" s="50">
        <v>125.1</v>
      </c>
      <c r="Q35" s="66">
        <v>123</v>
      </c>
      <c r="R35" s="18" t="s">
        <v>25</v>
      </c>
    </row>
    <row r="36" spans="2:18" ht="18" customHeight="1">
      <c r="B36" s="17" t="s">
        <v>60</v>
      </c>
      <c r="C36" s="49">
        <v>132</v>
      </c>
      <c r="D36" s="50">
        <v>131</v>
      </c>
      <c r="E36" s="50">
        <v>132.3</v>
      </c>
      <c r="F36" s="50">
        <v>115.9</v>
      </c>
      <c r="G36" s="50">
        <v>108.7</v>
      </c>
      <c r="H36" s="50">
        <v>112.9</v>
      </c>
      <c r="I36" s="50">
        <v>113.1</v>
      </c>
      <c r="J36" s="50">
        <v>122.5</v>
      </c>
      <c r="K36" s="50">
        <v>119.9</v>
      </c>
      <c r="L36" s="50">
        <v>128.2</v>
      </c>
      <c r="M36" s="50">
        <v>142.7</v>
      </c>
      <c r="N36" s="50">
        <v>127.8</v>
      </c>
      <c r="O36" s="50">
        <v>119.7</v>
      </c>
      <c r="P36" s="50">
        <v>119.3</v>
      </c>
      <c r="Q36" s="66">
        <v>120.6</v>
      </c>
      <c r="R36" s="18" t="s">
        <v>26</v>
      </c>
    </row>
    <row r="37" spans="2:18" ht="18" customHeight="1">
      <c r="B37" s="19" t="s">
        <v>61</v>
      </c>
      <c r="C37" s="51">
        <v>153.2</v>
      </c>
      <c r="D37" s="52">
        <v>141.9</v>
      </c>
      <c r="E37" s="52">
        <v>146.3</v>
      </c>
      <c r="F37" s="52">
        <v>100.1</v>
      </c>
      <c r="G37" s="52">
        <v>97.2</v>
      </c>
      <c r="H37" s="52">
        <v>108.7</v>
      </c>
      <c r="I37" s="52">
        <v>110.6</v>
      </c>
      <c r="J37" s="52">
        <v>114</v>
      </c>
      <c r="K37" s="52">
        <v>117.2</v>
      </c>
      <c r="L37" s="52">
        <v>125.4</v>
      </c>
      <c r="M37" s="52">
        <v>136.2</v>
      </c>
      <c r="N37" s="52">
        <v>158.9</v>
      </c>
      <c r="O37" s="52">
        <v>174.2</v>
      </c>
      <c r="P37" s="52">
        <v>164.8</v>
      </c>
      <c r="Q37" s="67">
        <v>158.7</v>
      </c>
      <c r="R37" s="23" t="s">
        <v>27</v>
      </c>
    </row>
    <row r="38" spans="2:18" ht="18" customHeight="1">
      <c r="B38" s="17" t="s">
        <v>62</v>
      </c>
      <c r="C38" s="49">
        <v>147</v>
      </c>
      <c r="D38" s="50">
        <v>145.1</v>
      </c>
      <c r="E38" s="50">
        <v>141.5</v>
      </c>
      <c r="F38" s="50">
        <v>141.4</v>
      </c>
      <c r="G38" s="50">
        <v>137.1</v>
      </c>
      <c r="H38" s="50">
        <v>151.8</v>
      </c>
      <c r="I38" s="50">
        <v>158.4</v>
      </c>
      <c r="J38" s="50">
        <v>165.4</v>
      </c>
      <c r="K38" s="50">
        <v>160.7</v>
      </c>
      <c r="L38" s="50">
        <v>152.6</v>
      </c>
      <c r="M38" s="50">
        <v>152.2</v>
      </c>
      <c r="N38" s="50">
        <v>152.7</v>
      </c>
      <c r="O38" s="50">
        <v>148.5</v>
      </c>
      <c r="P38" s="50">
        <v>145.7</v>
      </c>
      <c r="Q38" s="66">
        <v>144.3</v>
      </c>
      <c r="R38" s="18" t="s">
        <v>28</v>
      </c>
    </row>
    <row r="39" spans="2:18" ht="18" customHeight="1">
      <c r="B39" s="24" t="s">
        <v>63</v>
      </c>
      <c r="C39" s="53">
        <v>135.8</v>
      </c>
      <c r="D39" s="54">
        <v>131</v>
      </c>
      <c r="E39" s="54">
        <v>120.6</v>
      </c>
      <c r="F39" s="54">
        <v>122.9</v>
      </c>
      <c r="G39" s="54">
        <v>129.8</v>
      </c>
      <c r="H39" s="54">
        <v>142.7</v>
      </c>
      <c r="I39" s="54">
        <v>157.4</v>
      </c>
      <c r="J39" s="54">
        <v>157.7</v>
      </c>
      <c r="K39" s="54">
        <v>151.6</v>
      </c>
      <c r="L39" s="54">
        <v>152.6</v>
      </c>
      <c r="M39" s="54">
        <v>170.1</v>
      </c>
      <c r="N39" s="54">
        <v>168.3</v>
      </c>
      <c r="O39" s="54">
        <v>164.8</v>
      </c>
      <c r="P39" s="54">
        <v>158.9</v>
      </c>
      <c r="Q39" s="68">
        <v>164.6</v>
      </c>
      <c r="R39" s="28" t="s">
        <v>29</v>
      </c>
    </row>
    <row r="40" spans="2:18" ht="18" customHeight="1">
      <c r="B40" s="29" t="s">
        <v>64</v>
      </c>
      <c r="C40" s="55">
        <v>56.1</v>
      </c>
      <c r="D40" s="56">
        <v>56.3</v>
      </c>
      <c r="E40" s="56">
        <v>56.2</v>
      </c>
      <c r="F40" s="56">
        <v>59.3</v>
      </c>
      <c r="G40" s="56">
        <v>59.3</v>
      </c>
      <c r="H40" s="56">
        <v>57</v>
      </c>
      <c r="I40" s="56">
        <v>56.4</v>
      </c>
      <c r="J40" s="56">
        <v>57.5</v>
      </c>
      <c r="K40" s="56">
        <v>57.4</v>
      </c>
      <c r="L40" s="56">
        <v>56.8</v>
      </c>
      <c r="M40" s="56">
        <v>56.2</v>
      </c>
      <c r="N40" s="56">
        <v>56</v>
      </c>
      <c r="O40" s="56">
        <v>56.9</v>
      </c>
      <c r="P40" s="56">
        <v>57.4</v>
      </c>
      <c r="Q40" s="69">
        <v>57</v>
      </c>
      <c r="R40" s="33" t="s">
        <v>30</v>
      </c>
    </row>
    <row r="41" spans="2:18" ht="18" customHeight="1">
      <c r="B41" s="17" t="s">
        <v>126</v>
      </c>
      <c r="C41" s="49">
        <v>47</v>
      </c>
      <c r="D41" s="50">
        <v>47.9</v>
      </c>
      <c r="E41" s="50">
        <v>48.6</v>
      </c>
      <c r="F41" s="50">
        <v>49</v>
      </c>
      <c r="G41" s="50">
        <v>47.6</v>
      </c>
      <c r="H41" s="50">
        <v>47.6</v>
      </c>
      <c r="I41" s="50">
        <v>49.1</v>
      </c>
      <c r="J41" s="50">
        <v>49.1</v>
      </c>
      <c r="K41" s="50">
        <v>48.9</v>
      </c>
      <c r="L41" s="50">
        <v>48.4</v>
      </c>
      <c r="M41" s="50">
        <v>48.1</v>
      </c>
      <c r="N41" s="50">
        <v>48</v>
      </c>
      <c r="O41" s="50">
        <v>48.8</v>
      </c>
      <c r="P41" s="50">
        <v>49.8</v>
      </c>
      <c r="Q41" s="66">
        <v>49.8</v>
      </c>
      <c r="R41" s="18" t="s">
        <v>127</v>
      </c>
    </row>
    <row r="42" spans="2:18" ht="18" customHeight="1">
      <c r="B42" s="17" t="s">
        <v>65</v>
      </c>
      <c r="C42" s="49">
        <v>54</v>
      </c>
      <c r="D42" s="50">
        <v>55.4</v>
      </c>
      <c r="E42" s="50">
        <v>55.7</v>
      </c>
      <c r="F42" s="50">
        <v>56.7</v>
      </c>
      <c r="G42" s="50">
        <v>54.3</v>
      </c>
      <c r="H42" s="50">
        <v>51.3</v>
      </c>
      <c r="I42" s="50">
        <v>50</v>
      </c>
      <c r="J42" s="50">
        <v>48.9</v>
      </c>
      <c r="K42" s="50">
        <v>49.6</v>
      </c>
      <c r="L42" s="50">
        <v>50.1</v>
      </c>
      <c r="M42" s="50">
        <v>48.3</v>
      </c>
      <c r="N42" s="50">
        <v>51.1</v>
      </c>
      <c r="O42" s="50">
        <v>52.5</v>
      </c>
      <c r="P42" s="50">
        <v>55.8</v>
      </c>
      <c r="Q42" s="66">
        <v>57.5</v>
      </c>
      <c r="R42" s="18" t="s">
        <v>31</v>
      </c>
    </row>
    <row r="43" spans="2:18" ht="18" customHeight="1">
      <c r="B43" s="17" t="s">
        <v>66</v>
      </c>
      <c r="C43" s="49">
        <v>47.5</v>
      </c>
      <c r="D43" s="50">
        <v>50.5</v>
      </c>
      <c r="E43" s="50">
        <v>55.8</v>
      </c>
      <c r="F43" s="50">
        <v>57</v>
      </c>
      <c r="G43" s="50">
        <v>53.7</v>
      </c>
      <c r="H43" s="50">
        <v>51.3</v>
      </c>
      <c r="I43" s="50">
        <v>54.7</v>
      </c>
      <c r="J43" s="50">
        <v>51.2</v>
      </c>
      <c r="K43" s="50">
        <v>54.1</v>
      </c>
      <c r="L43" s="50">
        <v>52.7</v>
      </c>
      <c r="M43" s="50">
        <v>51.4</v>
      </c>
      <c r="N43" s="50">
        <v>51.5</v>
      </c>
      <c r="O43" s="50">
        <v>53.8</v>
      </c>
      <c r="P43" s="50">
        <v>55.7</v>
      </c>
      <c r="Q43" s="66">
        <v>56.5</v>
      </c>
      <c r="R43" s="18" t="s">
        <v>32</v>
      </c>
    </row>
    <row r="44" spans="2:18" ht="18" customHeight="1">
      <c r="B44" s="17" t="s">
        <v>67</v>
      </c>
      <c r="C44" s="49">
        <v>68.2</v>
      </c>
      <c r="D44" s="50">
        <v>67</v>
      </c>
      <c r="E44" s="50">
        <v>70.5</v>
      </c>
      <c r="F44" s="50">
        <v>67.1</v>
      </c>
      <c r="G44" s="50">
        <v>62.1</v>
      </c>
      <c r="H44" s="50">
        <v>69.5</v>
      </c>
      <c r="I44" s="50">
        <v>62</v>
      </c>
      <c r="J44" s="50">
        <v>67.1</v>
      </c>
      <c r="K44" s="50">
        <v>65.8</v>
      </c>
      <c r="L44" s="50">
        <v>61</v>
      </c>
      <c r="M44" s="50">
        <v>61.4</v>
      </c>
      <c r="N44" s="50">
        <v>61.8</v>
      </c>
      <c r="O44" s="50">
        <v>55.3</v>
      </c>
      <c r="P44" s="50">
        <v>45.8</v>
      </c>
      <c r="Q44" s="66">
        <v>47.2</v>
      </c>
      <c r="R44" s="18" t="s">
        <v>33</v>
      </c>
    </row>
    <row r="45" spans="2:18" ht="18" customHeight="1">
      <c r="B45" s="24" t="s">
        <v>68</v>
      </c>
      <c r="C45" s="53">
        <v>52.5</v>
      </c>
      <c r="D45" s="54">
        <v>54.2</v>
      </c>
      <c r="E45" s="54">
        <v>54.7</v>
      </c>
      <c r="F45" s="54">
        <v>56.9</v>
      </c>
      <c r="G45" s="54">
        <v>56.8</v>
      </c>
      <c r="H45" s="54">
        <v>56.1</v>
      </c>
      <c r="I45" s="54">
        <v>55.8</v>
      </c>
      <c r="J45" s="54">
        <v>55</v>
      </c>
      <c r="K45" s="54">
        <v>54.4</v>
      </c>
      <c r="L45" s="54">
        <v>54.5</v>
      </c>
      <c r="M45" s="54">
        <v>53.8</v>
      </c>
      <c r="N45" s="54">
        <v>53.3</v>
      </c>
      <c r="O45" s="54">
        <v>54.5</v>
      </c>
      <c r="P45" s="54">
        <v>54.7</v>
      </c>
      <c r="Q45" s="68">
        <v>54.8</v>
      </c>
      <c r="R45" s="28" t="s">
        <v>34</v>
      </c>
    </row>
    <row r="46" spans="2:18" ht="14.25" customHeight="1">
      <c r="B46" s="1" t="s">
        <v>77</v>
      </c>
      <c r="K46" s="117" t="s">
        <v>78</v>
      </c>
      <c r="L46" s="117"/>
      <c r="M46" s="117"/>
      <c r="N46" s="117"/>
      <c r="O46" s="117"/>
      <c r="P46" s="117"/>
      <c r="Q46" s="117"/>
      <c r="R46" s="117"/>
    </row>
    <row r="47" ht="12">
      <c r="R47" s="34"/>
    </row>
    <row r="48" spans="11:18" s="95" customFormat="1" ht="11.25">
      <c r="K48" s="96"/>
      <c r="L48" s="96"/>
      <c r="M48" s="96"/>
      <c r="N48" s="96"/>
      <c r="O48" s="96"/>
      <c r="P48" s="96"/>
      <c r="Q48" s="96"/>
      <c r="R48" s="97"/>
    </row>
  </sheetData>
  <sheetProtection/>
  <mergeCells count="6">
    <mergeCell ref="K46:R46"/>
    <mergeCell ref="H2:R2"/>
    <mergeCell ref="T5:AC6"/>
    <mergeCell ref="T7:AC9"/>
    <mergeCell ref="T10:AC11"/>
    <mergeCell ref="T12:AC13"/>
  </mergeCells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V60"/>
  <sheetViews>
    <sheetView zoomScalePageLayoutView="0" workbookViewId="0" topLeftCell="A1">
      <pane xSplit="1" ySplit="3" topLeftCell="B25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J61" sqref="J61"/>
    </sheetView>
  </sheetViews>
  <sheetFormatPr defaultColWidth="9.140625" defaultRowHeight="15"/>
  <cols>
    <col min="1" max="2" width="24.57421875" style="39" customWidth="1"/>
    <col min="3" max="3" width="11.00390625" style="39" customWidth="1"/>
    <col min="4" max="218" width="9.140625" style="39" customWidth="1"/>
    <col min="219" max="220" width="24.57421875" style="39" customWidth="1"/>
    <col min="221" max="221" width="11.00390625" style="39" customWidth="1"/>
    <col min="222" max="16384" width="9.140625" style="39" customWidth="1"/>
  </cols>
  <sheetData>
    <row r="1" spans="1:4" s="37" customFormat="1" ht="10.5" customHeight="1">
      <c r="A1" s="36"/>
      <c r="B1" s="36"/>
      <c r="D1" s="37">
        <v>1</v>
      </c>
    </row>
    <row r="2" s="37" customFormat="1" ht="10.5" customHeight="1"/>
    <row r="3" spans="1:17" ht="12">
      <c r="A3" s="35" t="s">
        <v>73</v>
      </c>
      <c r="B3" s="35" t="s">
        <v>74</v>
      </c>
      <c r="C3" s="88">
        <v>2005</v>
      </c>
      <c r="D3" s="88">
        <v>2006</v>
      </c>
      <c r="E3" s="88">
        <v>2007</v>
      </c>
      <c r="F3" s="88">
        <v>2008</v>
      </c>
      <c r="G3" s="88">
        <v>2009</v>
      </c>
      <c r="H3" s="88">
        <v>2010</v>
      </c>
      <c r="I3" s="88">
        <v>2011</v>
      </c>
      <c r="J3" s="88">
        <v>2012</v>
      </c>
      <c r="K3" s="88">
        <v>2013</v>
      </c>
      <c r="L3" s="88">
        <v>2014</v>
      </c>
      <c r="M3" s="88">
        <v>2015</v>
      </c>
      <c r="N3" s="88">
        <v>2016</v>
      </c>
      <c r="O3" s="88">
        <v>2017</v>
      </c>
      <c r="P3" s="102">
        <v>2018</v>
      </c>
      <c r="Q3" s="141">
        <v>2019</v>
      </c>
    </row>
    <row r="4" spans="1:18" ht="12">
      <c r="A4" s="35" t="s">
        <v>134</v>
      </c>
      <c r="B4" s="87" t="s">
        <v>134</v>
      </c>
      <c r="C4" s="143">
        <v>100</v>
      </c>
      <c r="D4" s="143">
        <v>100</v>
      </c>
      <c r="E4" s="143">
        <v>100</v>
      </c>
      <c r="F4" s="143">
        <v>100</v>
      </c>
      <c r="G4" s="143">
        <v>100</v>
      </c>
      <c r="H4" s="143">
        <v>100</v>
      </c>
      <c r="I4" s="143">
        <v>100</v>
      </c>
      <c r="J4" s="143">
        <v>100</v>
      </c>
      <c r="K4" s="143">
        <v>100</v>
      </c>
      <c r="L4" s="143">
        <v>100</v>
      </c>
      <c r="M4" s="143">
        <v>100</v>
      </c>
      <c r="N4" s="143">
        <v>100</v>
      </c>
      <c r="O4" s="143">
        <v>100</v>
      </c>
      <c r="P4" s="144">
        <v>100</v>
      </c>
      <c r="Q4" s="145">
        <v>100</v>
      </c>
      <c r="R4" s="77"/>
    </row>
    <row r="5" spans="1:18" ht="12">
      <c r="A5" s="35" t="s">
        <v>139</v>
      </c>
      <c r="B5" s="87" t="s">
        <v>142</v>
      </c>
      <c r="C5" s="143">
        <v>103.9</v>
      </c>
      <c r="D5" s="143">
        <v>103.8</v>
      </c>
      <c r="E5" s="143">
        <v>103.9</v>
      </c>
      <c r="F5" s="143">
        <v>103.9</v>
      </c>
      <c r="G5" s="143">
        <v>105.2</v>
      </c>
      <c r="H5" s="143">
        <v>104.7</v>
      </c>
      <c r="I5" s="143">
        <v>104.9</v>
      </c>
      <c r="J5" s="143">
        <v>105.1</v>
      </c>
      <c r="K5" s="143">
        <v>105.1</v>
      </c>
      <c r="L5" s="143">
        <v>105.4</v>
      </c>
      <c r="M5" s="143">
        <v>105.6</v>
      </c>
      <c r="N5" s="143">
        <v>105.7</v>
      </c>
      <c r="O5" s="143">
        <v>105.5</v>
      </c>
      <c r="P5" s="144">
        <v>105.7</v>
      </c>
      <c r="Q5" s="145">
        <v>105.9</v>
      </c>
      <c r="R5" s="77"/>
    </row>
    <row r="6" spans="1:18" ht="12">
      <c r="A6" s="35" t="s">
        <v>0</v>
      </c>
      <c r="B6" s="87" t="s">
        <v>79</v>
      </c>
      <c r="C6" s="143">
        <v>109.2</v>
      </c>
      <c r="D6" s="143">
        <v>109.9</v>
      </c>
      <c r="E6" s="143">
        <v>110.4</v>
      </c>
      <c r="F6" s="143">
        <v>110.8</v>
      </c>
      <c r="G6" s="143">
        <v>111.7</v>
      </c>
      <c r="H6" s="143">
        <v>111.3</v>
      </c>
      <c r="I6" s="143">
        <v>111.2</v>
      </c>
      <c r="J6" s="143">
        <v>111.4</v>
      </c>
      <c r="K6" s="143">
        <v>111.9</v>
      </c>
      <c r="L6" s="143">
        <v>111.3</v>
      </c>
      <c r="M6" s="143">
        <v>111.2</v>
      </c>
      <c r="N6" s="143">
        <v>113.4</v>
      </c>
      <c r="O6" s="143">
        <v>114.3</v>
      </c>
      <c r="P6" s="144">
        <v>114.5</v>
      </c>
      <c r="Q6" s="145">
        <v>115.1</v>
      </c>
      <c r="R6" s="77"/>
    </row>
    <row r="7" spans="1:18" ht="12">
      <c r="A7" s="35" t="s">
        <v>1</v>
      </c>
      <c r="B7" s="87" t="s">
        <v>80</v>
      </c>
      <c r="C7" s="143">
        <v>42.8</v>
      </c>
      <c r="D7" s="143">
        <v>45.9</v>
      </c>
      <c r="E7" s="143">
        <v>48.1</v>
      </c>
      <c r="F7" s="143">
        <v>51.4</v>
      </c>
      <c r="G7" s="143">
        <v>53.8</v>
      </c>
      <c r="H7" s="143">
        <v>53</v>
      </c>
      <c r="I7" s="143">
        <v>52</v>
      </c>
      <c r="J7" s="143">
        <v>51.8</v>
      </c>
      <c r="K7" s="143">
        <v>50.8</v>
      </c>
      <c r="L7" s="143">
        <v>49.4</v>
      </c>
      <c r="M7" s="143">
        <v>49.7</v>
      </c>
      <c r="N7" s="143">
        <v>49.7</v>
      </c>
      <c r="O7" s="143">
        <v>51.2</v>
      </c>
      <c r="P7" s="144">
        <v>51.7</v>
      </c>
      <c r="Q7" s="145">
        <v>53.3</v>
      </c>
      <c r="R7" s="77"/>
    </row>
    <row r="8" spans="1:18" ht="12">
      <c r="A8" s="35" t="s">
        <v>2</v>
      </c>
      <c r="B8" s="87" t="s">
        <v>81</v>
      </c>
      <c r="C8" s="143">
        <v>61.3</v>
      </c>
      <c r="D8" s="143">
        <v>65.5</v>
      </c>
      <c r="E8" s="143">
        <v>66.2</v>
      </c>
      <c r="F8" s="143">
        <v>74.1</v>
      </c>
      <c r="G8" s="143">
        <v>69.8</v>
      </c>
      <c r="H8" s="143">
        <v>73</v>
      </c>
      <c r="I8" s="143">
        <v>74.9</v>
      </c>
      <c r="J8" s="143">
        <v>73.5</v>
      </c>
      <c r="K8" s="143">
        <v>70.2</v>
      </c>
      <c r="L8" s="143">
        <v>65.4</v>
      </c>
      <c r="M8" s="143">
        <v>66.8</v>
      </c>
      <c r="N8" s="143">
        <v>68.3</v>
      </c>
      <c r="O8" s="143">
        <v>70.5</v>
      </c>
      <c r="P8" s="144">
        <v>73.9</v>
      </c>
      <c r="Q8" s="145">
        <v>75.1</v>
      </c>
      <c r="R8" s="77"/>
    </row>
    <row r="9" spans="1:18" ht="12">
      <c r="A9" s="35" t="s">
        <v>3</v>
      </c>
      <c r="B9" s="87" t="s">
        <v>82</v>
      </c>
      <c r="C9" s="143">
        <v>143.9</v>
      </c>
      <c r="D9" s="143">
        <v>141.5</v>
      </c>
      <c r="E9" s="143">
        <v>138.6</v>
      </c>
      <c r="F9" s="143">
        <v>138.5</v>
      </c>
      <c r="G9" s="143">
        <v>140.4</v>
      </c>
      <c r="H9" s="143">
        <v>140.1</v>
      </c>
      <c r="I9" s="143">
        <v>141.7</v>
      </c>
      <c r="J9" s="143">
        <v>142.5</v>
      </c>
      <c r="K9" s="143">
        <v>142.3</v>
      </c>
      <c r="L9" s="143">
        <v>143.7</v>
      </c>
      <c r="M9" s="143">
        <v>142.9</v>
      </c>
      <c r="N9" s="143">
        <v>146.2</v>
      </c>
      <c r="O9" s="143">
        <v>143.1</v>
      </c>
      <c r="P9" s="144">
        <v>141.9</v>
      </c>
      <c r="Q9" s="145">
        <v>140.8</v>
      </c>
      <c r="R9" s="77"/>
    </row>
    <row r="10" spans="1:18" ht="12">
      <c r="A10" s="35" t="s">
        <v>40</v>
      </c>
      <c r="B10" s="87" t="s">
        <v>83</v>
      </c>
      <c r="C10" s="143">
        <v>107.4</v>
      </c>
      <c r="D10" s="143">
        <v>107</v>
      </c>
      <c r="E10" s="143">
        <v>106.2</v>
      </c>
      <c r="F10" s="143">
        <v>105.9</v>
      </c>
      <c r="G10" s="143">
        <v>107</v>
      </c>
      <c r="H10" s="143">
        <v>106.1</v>
      </c>
      <c r="I10" s="143">
        <v>104.9</v>
      </c>
      <c r="J10" s="143">
        <v>104.9</v>
      </c>
      <c r="K10" s="143">
        <v>106.2</v>
      </c>
      <c r="L10" s="143">
        <v>106</v>
      </c>
      <c r="M10" s="143">
        <v>107</v>
      </c>
      <c r="N10" s="143">
        <v>107.2</v>
      </c>
      <c r="O10" s="143">
        <v>106.6</v>
      </c>
      <c r="P10" s="144">
        <v>106.1</v>
      </c>
      <c r="Q10" s="145">
        <v>107.3</v>
      </c>
      <c r="R10" s="77"/>
    </row>
    <row r="11" spans="1:18" ht="12">
      <c r="A11" s="35" t="s">
        <v>4</v>
      </c>
      <c r="B11" s="87" t="s">
        <v>84</v>
      </c>
      <c r="C11" s="143">
        <v>65.5</v>
      </c>
      <c r="D11" s="143">
        <v>69.7</v>
      </c>
      <c r="E11" s="143">
        <v>73.3</v>
      </c>
      <c r="F11" s="143">
        <v>75.6</v>
      </c>
      <c r="G11" s="143">
        <v>74.1</v>
      </c>
      <c r="H11" s="143">
        <v>73</v>
      </c>
      <c r="I11" s="143">
        <v>74.2</v>
      </c>
      <c r="J11" s="143">
        <v>75.5</v>
      </c>
      <c r="K11" s="143">
        <v>76.8</v>
      </c>
      <c r="L11" s="143">
        <v>77.5</v>
      </c>
      <c r="M11" s="143">
        <v>77.5</v>
      </c>
      <c r="N11" s="143">
        <v>78.8</v>
      </c>
      <c r="O11" s="143">
        <v>80.9</v>
      </c>
      <c r="P11" s="144">
        <v>83.4</v>
      </c>
      <c r="Q11" s="145">
        <v>85.3</v>
      </c>
      <c r="R11" s="77"/>
    </row>
    <row r="12" spans="1:18" ht="12">
      <c r="A12" s="35" t="s">
        <v>5</v>
      </c>
      <c r="B12" s="87" t="s">
        <v>85</v>
      </c>
      <c r="C12" s="143">
        <v>126.3</v>
      </c>
      <c r="D12" s="143">
        <v>126.7</v>
      </c>
      <c r="E12" s="143">
        <v>127.2</v>
      </c>
      <c r="F12" s="143">
        <v>129.6</v>
      </c>
      <c r="G12" s="143">
        <v>125.9</v>
      </c>
      <c r="H12" s="143">
        <v>120.2</v>
      </c>
      <c r="I12" s="143">
        <v>121.1</v>
      </c>
      <c r="J12" s="143">
        <v>121.8</v>
      </c>
      <c r="K12" s="143">
        <v>124.1</v>
      </c>
      <c r="L12" s="143">
        <v>128</v>
      </c>
      <c r="M12" s="143">
        <v>128.4</v>
      </c>
      <c r="N12" s="143">
        <v>129.4</v>
      </c>
      <c r="O12" s="143">
        <v>131.6</v>
      </c>
      <c r="P12" s="144">
        <v>134.1</v>
      </c>
      <c r="Q12" s="145">
        <v>135.4</v>
      </c>
      <c r="R12" s="77"/>
    </row>
    <row r="13" spans="1:18" ht="12">
      <c r="A13" s="35" t="s">
        <v>6</v>
      </c>
      <c r="B13" s="87" t="s">
        <v>86</v>
      </c>
      <c r="C13" s="143">
        <v>89.7</v>
      </c>
      <c r="D13" s="143">
        <v>90.2</v>
      </c>
      <c r="E13" s="143">
        <v>93</v>
      </c>
      <c r="F13" s="143">
        <v>92.8</v>
      </c>
      <c r="G13" s="143">
        <v>95.4</v>
      </c>
      <c r="H13" s="143">
        <v>97.6</v>
      </c>
      <c r="I13" s="143">
        <v>97.6</v>
      </c>
      <c r="J13" s="143">
        <v>96.2</v>
      </c>
      <c r="K13" s="143">
        <v>92.5</v>
      </c>
      <c r="L13" s="143">
        <v>88.7</v>
      </c>
      <c r="M13" s="143">
        <v>88.2</v>
      </c>
      <c r="N13" s="143">
        <v>87.7</v>
      </c>
      <c r="O13" s="143">
        <v>86.9</v>
      </c>
      <c r="P13" s="144">
        <v>86.6</v>
      </c>
      <c r="Q13" s="145">
        <v>86.3</v>
      </c>
      <c r="R13" s="77"/>
    </row>
    <row r="14" spans="1:18" ht="12">
      <c r="A14" s="35" t="s">
        <v>7</v>
      </c>
      <c r="B14" s="87" t="s">
        <v>87</v>
      </c>
      <c r="C14" s="143">
        <v>93.9</v>
      </c>
      <c r="D14" s="143">
        <v>94.2</v>
      </c>
      <c r="E14" s="143">
        <v>96.4</v>
      </c>
      <c r="F14" s="143">
        <v>97</v>
      </c>
      <c r="G14" s="143">
        <v>99.1</v>
      </c>
      <c r="H14" s="143">
        <v>99.7</v>
      </c>
      <c r="I14" s="143">
        <v>99.9</v>
      </c>
      <c r="J14" s="143">
        <v>99.2</v>
      </c>
      <c r="K14" s="143">
        <v>97.4</v>
      </c>
      <c r="L14" s="143">
        <v>96.3</v>
      </c>
      <c r="M14" s="143">
        <v>94.9</v>
      </c>
      <c r="N14" s="143">
        <v>95.4</v>
      </c>
      <c r="O14" s="143">
        <v>94.8</v>
      </c>
      <c r="P14" s="144">
        <v>96.5</v>
      </c>
      <c r="Q14" s="145">
        <v>96.3</v>
      </c>
      <c r="R14" s="77"/>
    </row>
    <row r="15" spans="1:18" ht="12">
      <c r="A15" s="35" t="s">
        <v>8</v>
      </c>
      <c r="B15" s="87" t="s">
        <v>88</v>
      </c>
      <c r="C15" s="143">
        <v>109.9</v>
      </c>
      <c r="D15" s="143">
        <v>110.5</v>
      </c>
      <c r="E15" s="143">
        <v>110.5</v>
      </c>
      <c r="F15" s="143">
        <v>111.8</v>
      </c>
      <c r="G15" s="143">
        <v>112.4</v>
      </c>
      <c r="H15" s="143">
        <v>111.7</v>
      </c>
      <c r="I15" s="143">
        <v>111.4</v>
      </c>
      <c r="J15" s="143">
        <v>111.9</v>
      </c>
      <c r="K15" s="143">
        <v>110.6</v>
      </c>
      <c r="L15" s="143">
        <v>111.2</v>
      </c>
      <c r="M15" s="143">
        <v>112.1</v>
      </c>
      <c r="N15" s="143">
        <v>112.5</v>
      </c>
      <c r="O15" s="143">
        <v>113.1</v>
      </c>
      <c r="P15" s="144">
        <v>113.8</v>
      </c>
      <c r="Q15" s="145">
        <v>113.4</v>
      </c>
      <c r="R15" s="77"/>
    </row>
    <row r="16" spans="1:18" ht="12">
      <c r="A16" s="35" t="s">
        <v>9</v>
      </c>
      <c r="B16" s="87" t="s">
        <v>89</v>
      </c>
      <c r="C16" s="143">
        <v>74.1</v>
      </c>
      <c r="D16" s="143">
        <v>74.4</v>
      </c>
      <c r="E16" s="143">
        <v>74.1</v>
      </c>
      <c r="F16" s="143">
        <v>75</v>
      </c>
      <c r="G16" s="143">
        <v>74.9</v>
      </c>
      <c r="H16" s="143">
        <v>74.8</v>
      </c>
      <c r="I16" s="143">
        <v>72.8</v>
      </c>
      <c r="J16" s="143">
        <v>71</v>
      </c>
      <c r="K16" s="143">
        <v>70</v>
      </c>
      <c r="L16" s="143">
        <v>68.5</v>
      </c>
      <c r="M16" s="143">
        <v>67.8</v>
      </c>
      <c r="N16" s="143">
        <v>68.6</v>
      </c>
      <c r="O16" s="143">
        <v>69.3</v>
      </c>
      <c r="P16" s="144">
        <v>70.5</v>
      </c>
      <c r="Q16" s="145">
        <v>71.2</v>
      </c>
      <c r="R16" s="77"/>
    </row>
    <row r="17" spans="1:18" ht="12">
      <c r="A17" s="35" t="s">
        <v>10</v>
      </c>
      <c r="B17" s="87" t="s">
        <v>90</v>
      </c>
      <c r="C17" s="143">
        <v>105.4</v>
      </c>
      <c r="D17" s="143">
        <v>104.9</v>
      </c>
      <c r="E17" s="143">
        <v>104.5</v>
      </c>
      <c r="F17" s="143">
        <v>102.4</v>
      </c>
      <c r="G17" s="143">
        <v>103.4</v>
      </c>
      <c r="H17" s="143">
        <v>101.9</v>
      </c>
      <c r="I17" s="143">
        <v>103.5</v>
      </c>
      <c r="J17" s="143">
        <v>104.6</v>
      </c>
      <c r="K17" s="143">
        <v>105.3</v>
      </c>
      <c r="L17" s="143">
        <v>106.8</v>
      </c>
      <c r="M17" s="143">
        <v>106.5</v>
      </c>
      <c r="N17" s="143">
        <v>104.4</v>
      </c>
      <c r="O17" s="143">
        <v>103.7</v>
      </c>
      <c r="P17" s="144">
        <v>103.2</v>
      </c>
      <c r="Q17" s="145">
        <v>101.7</v>
      </c>
      <c r="R17" s="77"/>
    </row>
    <row r="18" spans="1:18" ht="12">
      <c r="A18" s="35" t="s">
        <v>11</v>
      </c>
      <c r="B18" s="87" t="s">
        <v>91</v>
      </c>
      <c r="C18" s="143">
        <v>92.9</v>
      </c>
      <c r="D18" s="143">
        <v>93.8</v>
      </c>
      <c r="E18" s="143">
        <v>91</v>
      </c>
      <c r="F18" s="143">
        <v>90.8</v>
      </c>
      <c r="G18" s="143">
        <v>93</v>
      </c>
      <c r="H18" s="143">
        <v>95</v>
      </c>
      <c r="I18" s="143">
        <v>96.3</v>
      </c>
      <c r="J18" s="143">
        <v>96.9</v>
      </c>
      <c r="K18" s="143">
        <v>96</v>
      </c>
      <c r="L18" s="143">
        <v>94.8</v>
      </c>
      <c r="M18" s="143">
        <v>92.3</v>
      </c>
      <c r="N18" s="143">
        <v>89.6</v>
      </c>
      <c r="O18" s="143">
        <v>89.8</v>
      </c>
      <c r="P18" s="144">
        <v>90.4</v>
      </c>
      <c r="Q18" s="145">
        <v>91.3</v>
      </c>
      <c r="R18" s="77"/>
    </row>
    <row r="19" spans="1:18" ht="12">
      <c r="A19" s="35" t="s">
        <v>12</v>
      </c>
      <c r="B19" s="87" t="s">
        <v>92</v>
      </c>
      <c r="C19" s="143">
        <v>58.8</v>
      </c>
      <c r="D19" s="143">
        <v>65.5</v>
      </c>
      <c r="E19" s="143">
        <v>71.8</v>
      </c>
      <c r="F19" s="143">
        <v>77.5</v>
      </c>
      <c r="G19" s="143">
        <v>75.2</v>
      </c>
      <c r="H19" s="143">
        <v>69.9</v>
      </c>
      <c r="I19" s="143">
        <v>72.6</v>
      </c>
      <c r="J19" s="143">
        <v>73.8</v>
      </c>
      <c r="K19" s="143">
        <v>72.6</v>
      </c>
      <c r="L19" s="143">
        <v>73.7</v>
      </c>
      <c r="M19" s="143">
        <v>73.2</v>
      </c>
      <c r="N19" s="143">
        <v>74.5</v>
      </c>
      <c r="O19" s="143">
        <v>74.9</v>
      </c>
      <c r="P19" s="144">
        <v>76.6</v>
      </c>
      <c r="Q19" s="145">
        <v>77.8</v>
      </c>
      <c r="R19" s="77"/>
    </row>
    <row r="20" spans="1:18" ht="12">
      <c r="A20" s="35" t="s">
        <v>13</v>
      </c>
      <c r="B20" s="87" t="s">
        <v>93</v>
      </c>
      <c r="C20" s="143">
        <v>55.9</v>
      </c>
      <c r="D20" s="143">
        <v>59.1</v>
      </c>
      <c r="E20" s="143">
        <v>61.7</v>
      </c>
      <c r="F20" s="143">
        <v>65.9</v>
      </c>
      <c r="G20" s="143">
        <v>66.2</v>
      </c>
      <c r="H20" s="143">
        <v>64.3</v>
      </c>
      <c r="I20" s="143">
        <v>65.3</v>
      </c>
      <c r="J20" s="143">
        <v>65.5</v>
      </c>
      <c r="K20" s="143">
        <v>64.8</v>
      </c>
      <c r="L20" s="143">
        <v>64.7</v>
      </c>
      <c r="M20" s="143">
        <v>64.2</v>
      </c>
      <c r="N20" s="143">
        <v>65.2</v>
      </c>
      <c r="O20" s="143">
        <v>66.1</v>
      </c>
      <c r="P20" s="144">
        <v>67.4</v>
      </c>
      <c r="Q20" s="145">
        <v>68.6</v>
      </c>
      <c r="R20" s="77"/>
    </row>
    <row r="21" spans="1:18" ht="12">
      <c r="A21" s="35" t="s">
        <v>14</v>
      </c>
      <c r="B21" s="87" t="s">
        <v>94</v>
      </c>
      <c r="C21" s="143">
        <v>113.9</v>
      </c>
      <c r="D21" s="143">
        <v>112.9</v>
      </c>
      <c r="E21" s="143">
        <v>115.7</v>
      </c>
      <c r="F21" s="143">
        <v>115.8</v>
      </c>
      <c r="G21" s="143">
        <v>119.7</v>
      </c>
      <c r="H21" s="143">
        <v>121.7</v>
      </c>
      <c r="I21" s="143">
        <v>122.3</v>
      </c>
      <c r="J21" s="143">
        <v>123</v>
      </c>
      <c r="K21" s="143">
        <v>123.9</v>
      </c>
      <c r="L21" s="143">
        <v>125.9</v>
      </c>
      <c r="M21" s="143">
        <v>125.6</v>
      </c>
      <c r="N21" s="143">
        <v>128</v>
      </c>
      <c r="O21" s="143">
        <v>128.8</v>
      </c>
      <c r="P21" s="144">
        <v>130</v>
      </c>
      <c r="Q21" s="145">
        <v>132</v>
      </c>
      <c r="R21" s="77"/>
    </row>
    <row r="22" spans="1:18" ht="12">
      <c r="A22" s="35" t="s">
        <v>15</v>
      </c>
      <c r="B22" s="87" t="s">
        <v>95</v>
      </c>
      <c r="C22" s="143">
        <v>65.6</v>
      </c>
      <c r="D22" s="143">
        <v>63</v>
      </c>
      <c r="E22" s="143">
        <v>69.8</v>
      </c>
      <c r="F22" s="143">
        <v>70.2</v>
      </c>
      <c r="G22" s="143">
        <v>63.7</v>
      </c>
      <c r="H22" s="143">
        <v>64.6</v>
      </c>
      <c r="I22" s="143">
        <v>63.1</v>
      </c>
      <c r="J22" s="143">
        <v>62.6</v>
      </c>
      <c r="K22" s="143">
        <v>61.1</v>
      </c>
      <c r="L22" s="143">
        <v>60.3</v>
      </c>
      <c r="M22" s="143">
        <v>61.4</v>
      </c>
      <c r="N22" s="143">
        <v>62.4</v>
      </c>
      <c r="O22" s="143">
        <v>65.9</v>
      </c>
      <c r="P22" s="144">
        <v>65.9</v>
      </c>
      <c r="Q22" s="145">
        <v>66.8</v>
      </c>
      <c r="R22" s="77"/>
    </row>
    <row r="23" spans="1:18" ht="12">
      <c r="A23" s="35" t="s">
        <v>16</v>
      </c>
      <c r="B23" s="87" t="s">
        <v>96</v>
      </c>
      <c r="C23" s="143">
        <v>75.6</v>
      </c>
      <c r="D23" s="143">
        <v>78.6</v>
      </c>
      <c r="E23" s="143">
        <v>78.3</v>
      </c>
      <c r="F23" s="143">
        <v>79.3</v>
      </c>
      <c r="G23" s="143">
        <v>80.7</v>
      </c>
      <c r="H23" s="143">
        <v>79.5</v>
      </c>
      <c r="I23" s="143">
        <v>80.7</v>
      </c>
      <c r="J23" s="143">
        <v>81.4</v>
      </c>
      <c r="K23" s="143">
        <v>83.8</v>
      </c>
      <c r="L23" s="143">
        <v>84</v>
      </c>
      <c r="M23" s="143">
        <v>83.9</v>
      </c>
      <c r="N23" s="143">
        <v>84.6</v>
      </c>
      <c r="O23" s="143">
        <v>86.3</v>
      </c>
      <c r="P23" s="144">
        <v>86.2</v>
      </c>
      <c r="Q23" s="145">
        <v>86.6</v>
      </c>
      <c r="R23" s="77"/>
    </row>
    <row r="24" spans="1:18" ht="12">
      <c r="A24" s="35" t="s">
        <v>17</v>
      </c>
      <c r="B24" s="87" t="s">
        <v>97</v>
      </c>
      <c r="C24" s="143">
        <v>106.9</v>
      </c>
      <c r="D24" s="143">
        <v>106</v>
      </c>
      <c r="E24" s="143">
        <v>104.5</v>
      </c>
      <c r="F24" s="143">
        <v>104.9</v>
      </c>
      <c r="G24" s="143">
        <v>108</v>
      </c>
      <c r="H24" s="143">
        <v>109.7</v>
      </c>
      <c r="I24" s="143">
        <v>110.9</v>
      </c>
      <c r="J24" s="143">
        <v>111.4</v>
      </c>
      <c r="K24" s="143">
        <v>112.1</v>
      </c>
      <c r="L24" s="143">
        <v>114.1</v>
      </c>
      <c r="M24" s="143">
        <v>114.2</v>
      </c>
      <c r="N24" s="143">
        <v>115.9</v>
      </c>
      <c r="O24" s="143">
        <v>114.8</v>
      </c>
      <c r="P24" s="144">
        <v>114.2</v>
      </c>
      <c r="Q24" s="145">
        <v>116.7</v>
      </c>
      <c r="R24" s="77"/>
    </row>
    <row r="25" spans="1:18" ht="12">
      <c r="A25" s="35" t="s">
        <v>18</v>
      </c>
      <c r="B25" s="87" t="s">
        <v>98</v>
      </c>
      <c r="C25" s="143">
        <v>105</v>
      </c>
      <c r="D25" s="143">
        <v>104.6</v>
      </c>
      <c r="E25" s="143">
        <v>104.8</v>
      </c>
      <c r="F25" s="143">
        <v>105.4</v>
      </c>
      <c r="G25" s="143">
        <v>106.8</v>
      </c>
      <c r="H25" s="143">
        <v>106.6</v>
      </c>
      <c r="I25" s="143">
        <v>107.4</v>
      </c>
      <c r="J25" s="143">
        <v>108</v>
      </c>
      <c r="K25" s="143">
        <v>108.6</v>
      </c>
      <c r="L25" s="143">
        <v>109.4</v>
      </c>
      <c r="M25" s="143">
        <v>109.3</v>
      </c>
      <c r="N25" s="143">
        <v>110.5</v>
      </c>
      <c r="O25" s="143">
        <v>111.7</v>
      </c>
      <c r="P25" s="144">
        <v>112.6</v>
      </c>
      <c r="Q25" s="145">
        <v>113.8</v>
      </c>
      <c r="R25" s="77"/>
    </row>
    <row r="26" spans="1:18" ht="12">
      <c r="A26" s="35" t="s">
        <v>19</v>
      </c>
      <c r="B26" s="87" t="s">
        <v>99</v>
      </c>
      <c r="C26" s="143">
        <v>62.3</v>
      </c>
      <c r="D26" s="143">
        <v>63.9</v>
      </c>
      <c r="E26" s="143">
        <v>63.8</v>
      </c>
      <c r="F26" s="143">
        <v>69</v>
      </c>
      <c r="G26" s="143">
        <v>57.9</v>
      </c>
      <c r="H26" s="143">
        <v>60.8</v>
      </c>
      <c r="I26" s="143">
        <v>58.8</v>
      </c>
      <c r="J26" s="143">
        <v>57.5</v>
      </c>
      <c r="K26" s="143">
        <v>57.3</v>
      </c>
      <c r="L26" s="143">
        <v>58.1</v>
      </c>
      <c r="M26" s="143">
        <v>57.6</v>
      </c>
      <c r="N26" s="143">
        <v>56</v>
      </c>
      <c r="O26" s="143">
        <v>58.8</v>
      </c>
      <c r="P26" s="144">
        <v>59.5</v>
      </c>
      <c r="Q26" s="145">
        <v>60.1</v>
      </c>
      <c r="R26" s="77"/>
    </row>
    <row r="27" spans="1:18" ht="12">
      <c r="A27" s="35" t="s">
        <v>20</v>
      </c>
      <c r="B27" s="87" t="s">
        <v>100</v>
      </c>
      <c r="C27" s="143">
        <v>83.3</v>
      </c>
      <c r="D27" s="143">
        <v>83.1</v>
      </c>
      <c r="E27" s="143">
        <v>85.6</v>
      </c>
      <c r="F27" s="143">
        <v>86.4</v>
      </c>
      <c r="G27" s="143">
        <v>87.3</v>
      </c>
      <c r="H27" s="143">
        <v>87.1</v>
      </c>
      <c r="I27" s="143">
        <v>87.6</v>
      </c>
      <c r="J27" s="143">
        <v>87</v>
      </c>
      <c r="K27" s="143">
        <v>85.4</v>
      </c>
      <c r="L27" s="143">
        <v>86.3</v>
      </c>
      <c r="M27" s="143">
        <v>86.5</v>
      </c>
      <c r="N27" s="143">
        <v>87.4</v>
      </c>
      <c r="O27" s="143">
        <v>89</v>
      </c>
      <c r="P27" s="144">
        <v>88.1</v>
      </c>
      <c r="Q27" s="145">
        <v>87.6</v>
      </c>
      <c r="R27" s="77"/>
    </row>
    <row r="28" spans="1:18" ht="12">
      <c r="A28" s="35" t="s">
        <v>21</v>
      </c>
      <c r="B28" s="87" t="s">
        <v>101</v>
      </c>
      <c r="C28" s="143">
        <v>53.6</v>
      </c>
      <c r="D28" s="143">
        <v>57.3</v>
      </c>
      <c r="E28" s="143">
        <v>63.6</v>
      </c>
      <c r="F28" s="143">
        <v>60.6</v>
      </c>
      <c r="G28" s="143">
        <v>54.9</v>
      </c>
      <c r="H28" s="143">
        <v>54.7</v>
      </c>
      <c r="I28" s="143">
        <v>55</v>
      </c>
      <c r="J28" s="143">
        <v>53</v>
      </c>
      <c r="K28" s="143">
        <v>54.8</v>
      </c>
      <c r="L28" s="143">
        <v>55</v>
      </c>
      <c r="M28" s="143">
        <v>55.2</v>
      </c>
      <c r="N28" s="143">
        <v>53.8</v>
      </c>
      <c r="O28" s="143">
        <v>54.8</v>
      </c>
      <c r="P28" s="144">
        <v>55.7</v>
      </c>
      <c r="Q28" s="145">
        <v>55.2</v>
      </c>
      <c r="R28" s="77"/>
    </row>
    <row r="29" spans="1:18" ht="12">
      <c r="A29" s="35" t="s">
        <v>22</v>
      </c>
      <c r="B29" s="87" t="s">
        <v>102</v>
      </c>
      <c r="C29" s="143">
        <v>78.4</v>
      </c>
      <c r="D29" s="143">
        <v>79.4</v>
      </c>
      <c r="E29" s="143">
        <v>81.6</v>
      </c>
      <c r="F29" s="143">
        <v>83</v>
      </c>
      <c r="G29" s="143">
        <v>87.8</v>
      </c>
      <c r="H29" s="143">
        <v>86.9</v>
      </c>
      <c r="I29" s="143">
        <v>86</v>
      </c>
      <c r="J29" s="143">
        <v>85.5</v>
      </c>
      <c r="K29" s="143">
        <v>85.5</v>
      </c>
      <c r="L29" s="143">
        <v>86.2</v>
      </c>
      <c r="M29" s="143">
        <v>86</v>
      </c>
      <c r="N29" s="143">
        <v>87</v>
      </c>
      <c r="O29" s="143">
        <v>86.6</v>
      </c>
      <c r="P29" s="144">
        <v>87.1</v>
      </c>
      <c r="Q29" s="145">
        <v>87</v>
      </c>
      <c r="R29" s="77"/>
    </row>
    <row r="30" spans="1:18" ht="12">
      <c r="A30" s="35" t="s">
        <v>23</v>
      </c>
      <c r="B30" s="87" t="s">
        <v>103</v>
      </c>
      <c r="C30" s="143">
        <v>56.7</v>
      </c>
      <c r="D30" s="143">
        <v>60.3</v>
      </c>
      <c r="E30" s="143">
        <v>66.5</v>
      </c>
      <c r="F30" s="143">
        <v>70.9</v>
      </c>
      <c r="G30" s="143">
        <v>73.5</v>
      </c>
      <c r="H30" s="143">
        <v>70.7</v>
      </c>
      <c r="I30" s="143">
        <v>71.3</v>
      </c>
      <c r="J30" s="143">
        <v>71.9</v>
      </c>
      <c r="K30" s="143">
        <v>70.6</v>
      </c>
      <c r="L30" s="143">
        <v>70.5</v>
      </c>
      <c r="M30" s="143">
        <v>70.7</v>
      </c>
      <c r="N30" s="143">
        <v>78</v>
      </c>
      <c r="O30" s="143">
        <v>82.4</v>
      </c>
      <c r="P30" s="144">
        <v>84.2</v>
      </c>
      <c r="Q30" s="145">
        <v>86.4</v>
      </c>
      <c r="R30" s="77"/>
    </row>
    <row r="31" spans="1:18" ht="12">
      <c r="A31" s="35" t="s">
        <v>24</v>
      </c>
      <c r="B31" s="87" t="s">
        <v>104</v>
      </c>
      <c r="C31" s="143">
        <v>126.3</v>
      </c>
      <c r="D31" s="143">
        <v>124.5</v>
      </c>
      <c r="E31" s="143">
        <v>120.6</v>
      </c>
      <c r="F31" s="143">
        <v>119.9</v>
      </c>
      <c r="G31" s="143">
        <v>121.9</v>
      </c>
      <c r="H31" s="143">
        <v>121.8</v>
      </c>
      <c r="I31" s="143">
        <v>122.9</v>
      </c>
      <c r="J31" s="143">
        <v>125</v>
      </c>
      <c r="K31" s="143">
        <v>126.2</v>
      </c>
      <c r="L31" s="143">
        <v>126.6</v>
      </c>
      <c r="M31" s="143">
        <v>125.9</v>
      </c>
      <c r="N31" s="143">
        <v>126.2</v>
      </c>
      <c r="O31" s="143">
        <v>125.1</v>
      </c>
      <c r="P31" s="144">
        <v>125.5</v>
      </c>
      <c r="Q31" s="145">
        <v>125.6</v>
      </c>
      <c r="R31" s="77"/>
    </row>
    <row r="32" spans="1:18" ht="12">
      <c r="A32" s="35" t="s">
        <v>25</v>
      </c>
      <c r="B32" s="87" t="s">
        <v>105</v>
      </c>
      <c r="C32" s="143">
        <v>121.4</v>
      </c>
      <c r="D32" s="143">
        <v>119.4</v>
      </c>
      <c r="E32" s="143">
        <v>116.7</v>
      </c>
      <c r="F32" s="143">
        <v>112.2</v>
      </c>
      <c r="G32" s="143">
        <v>105.8</v>
      </c>
      <c r="H32" s="143">
        <v>119.4</v>
      </c>
      <c r="I32" s="143">
        <v>126.2</v>
      </c>
      <c r="J32" s="143">
        <v>129.9</v>
      </c>
      <c r="K32" s="143">
        <v>134.4</v>
      </c>
      <c r="L32" s="143">
        <v>129.7</v>
      </c>
      <c r="M32" s="143">
        <v>127.8</v>
      </c>
      <c r="N32" s="143">
        <v>130.8</v>
      </c>
      <c r="O32" s="143">
        <v>131.3</v>
      </c>
      <c r="P32" s="144">
        <v>125.1</v>
      </c>
      <c r="Q32" s="145">
        <v>123</v>
      </c>
      <c r="R32" s="77"/>
    </row>
    <row r="33" spans="1:18" ht="12">
      <c r="A33" s="35" t="s">
        <v>26</v>
      </c>
      <c r="B33" s="87" t="s">
        <v>106</v>
      </c>
      <c r="C33" s="143">
        <v>132</v>
      </c>
      <c r="D33" s="143">
        <v>131</v>
      </c>
      <c r="E33" s="143">
        <v>132.3</v>
      </c>
      <c r="F33" s="143">
        <v>115.9</v>
      </c>
      <c r="G33" s="143">
        <v>108.7</v>
      </c>
      <c r="H33" s="143">
        <v>112.9</v>
      </c>
      <c r="I33" s="143">
        <v>113.1</v>
      </c>
      <c r="J33" s="143">
        <v>122.5</v>
      </c>
      <c r="K33" s="143">
        <v>119.9</v>
      </c>
      <c r="L33" s="143">
        <v>128.2</v>
      </c>
      <c r="M33" s="143">
        <v>142.7</v>
      </c>
      <c r="N33" s="143">
        <v>127.8</v>
      </c>
      <c r="O33" s="143">
        <v>119.7</v>
      </c>
      <c r="P33" s="144">
        <v>119.3</v>
      </c>
      <c r="Q33" s="145">
        <v>120.6</v>
      </c>
      <c r="R33" s="77"/>
    </row>
    <row r="34" spans="1:18" ht="12">
      <c r="A34" s="35" t="s">
        <v>27</v>
      </c>
      <c r="B34" s="87" t="s">
        <v>107</v>
      </c>
      <c r="C34" s="143">
        <v>153.2</v>
      </c>
      <c r="D34" s="143">
        <v>141.9</v>
      </c>
      <c r="E34" s="143">
        <v>146.3</v>
      </c>
      <c r="F34" s="143">
        <v>100.1</v>
      </c>
      <c r="G34" s="143">
        <v>97.2</v>
      </c>
      <c r="H34" s="143">
        <v>108.7</v>
      </c>
      <c r="I34" s="143">
        <v>110.6</v>
      </c>
      <c r="J34" s="143">
        <v>114</v>
      </c>
      <c r="K34" s="143">
        <v>117.2</v>
      </c>
      <c r="L34" s="143">
        <v>125.4</v>
      </c>
      <c r="M34" s="143">
        <v>136.2</v>
      </c>
      <c r="N34" s="143">
        <v>158.9</v>
      </c>
      <c r="O34" s="143">
        <v>174.2</v>
      </c>
      <c r="P34" s="144">
        <v>164.8</v>
      </c>
      <c r="Q34" s="145">
        <v>158.7</v>
      </c>
      <c r="R34" s="77"/>
    </row>
    <row r="35" spans="1:18" ht="12">
      <c r="A35" s="35" t="s">
        <v>28</v>
      </c>
      <c r="B35" s="87" t="s">
        <v>108</v>
      </c>
      <c r="C35" s="143">
        <v>147</v>
      </c>
      <c r="D35" s="143">
        <v>145.1</v>
      </c>
      <c r="E35" s="143">
        <v>141.5</v>
      </c>
      <c r="F35" s="143">
        <v>141.4</v>
      </c>
      <c r="G35" s="143">
        <v>137.1</v>
      </c>
      <c r="H35" s="143">
        <v>151.8</v>
      </c>
      <c r="I35" s="143">
        <v>158.4</v>
      </c>
      <c r="J35" s="143">
        <v>165.4</v>
      </c>
      <c r="K35" s="143">
        <v>160.7</v>
      </c>
      <c r="L35" s="143">
        <v>152.6</v>
      </c>
      <c r="M35" s="143">
        <v>152.2</v>
      </c>
      <c r="N35" s="143">
        <v>152.7</v>
      </c>
      <c r="O35" s="143">
        <v>148.5</v>
      </c>
      <c r="P35" s="144">
        <v>145.7</v>
      </c>
      <c r="Q35" s="145">
        <v>144.3</v>
      </c>
      <c r="R35" s="77"/>
    </row>
    <row r="36" spans="1:18" ht="12">
      <c r="A36" s="35" t="s">
        <v>29</v>
      </c>
      <c r="B36" s="87" t="s">
        <v>109</v>
      </c>
      <c r="C36" s="143">
        <v>135.8</v>
      </c>
      <c r="D36" s="143">
        <v>131</v>
      </c>
      <c r="E36" s="143">
        <v>120.6</v>
      </c>
      <c r="F36" s="143">
        <v>122.9</v>
      </c>
      <c r="G36" s="143">
        <v>129.8</v>
      </c>
      <c r="H36" s="143">
        <v>142.7</v>
      </c>
      <c r="I36" s="143">
        <v>157.4</v>
      </c>
      <c r="J36" s="143">
        <v>157.7</v>
      </c>
      <c r="K36" s="143">
        <v>151.6</v>
      </c>
      <c r="L36" s="143">
        <v>152.6</v>
      </c>
      <c r="M36" s="143">
        <v>170.1</v>
      </c>
      <c r="N36" s="143">
        <v>168.3</v>
      </c>
      <c r="O36" s="143">
        <v>164.8</v>
      </c>
      <c r="P36" s="144">
        <v>158.9</v>
      </c>
      <c r="Q36" s="145">
        <v>164.6</v>
      </c>
      <c r="R36" s="77"/>
    </row>
    <row r="37" spans="1:18" ht="12">
      <c r="A37" s="35"/>
      <c r="B37" s="87" t="s">
        <v>128</v>
      </c>
      <c r="C37" s="143">
        <v>47</v>
      </c>
      <c r="D37" s="143">
        <v>47.9</v>
      </c>
      <c r="E37" s="143">
        <v>48.6</v>
      </c>
      <c r="F37" s="143">
        <v>49</v>
      </c>
      <c r="G37" s="143">
        <v>47.6</v>
      </c>
      <c r="H37" s="143">
        <v>47.6</v>
      </c>
      <c r="I37" s="143">
        <v>49.1</v>
      </c>
      <c r="J37" s="143">
        <v>49.1</v>
      </c>
      <c r="K37" s="143">
        <v>48.9</v>
      </c>
      <c r="L37" s="143">
        <v>48.4</v>
      </c>
      <c r="M37" s="143">
        <v>48.1</v>
      </c>
      <c r="N37" s="143">
        <v>48</v>
      </c>
      <c r="O37" s="143">
        <v>48.8</v>
      </c>
      <c r="P37" s="144">
        <v>49.8</v>
      </c>
      <c r="Q37" s="145">
        <v>49.8</v>
      </c>
      <c r="R37" s="77"/>
    </row>
    <row r="38" spans="1:18" ht="12">
      <c r="A38" s="35"/>
      <c r="B38" s="87" t="s">
        <v>110</v>
      </c>
      <c r="C38" s="143">
        <v>54</v>
      </c>
      <c r="D38" s="143">
        <v>55.4</v>
      </c>
      <c r="E38" s="143">
        <v>55.7</v>
      </c>
      <c r="F38" s="143">
        <v>56.7</v>
      </c>
      <c r="G38" s="143">
        <v>54.3</v>
      </c>
      <c r="H38" s="143">
        <v>51.3</v>
      </c>
      <c r="I38" s="143">
        <v>50</v>
      </c>
      <c r="J38" s="143">
        <v>48.9</v>
      </c>
      <c r="K38" s="143">
        <v>49.6</v>
      </c>
      <c r="L38" s="143">
        <v>50.1</v>
      </c>
      <c r="M38" s="143">
        <v>48.3</v>
      </c>
      <c r="N38" s="143">
        <v>51.1</v>
      </c>
      <c r="O38" s="143">
        <v>52.5</v>
      </c>
      <c r="P38" s="144">
        <v>55.8</v>
      </c>
      <c r="Q38" s="145">
        <v>57.5</v>
      </c>
      <c r="R38" s="77"/>
    </row>
    <row r="39" spans="1:18" ht="12">
      <c r="A39" s="35"/>
      <c r="B39" s="87" t="s">
        <v>111</v>
      </c>
      <c r="C39" s="143">
        <v>47.5</v>
      </c>
      <c r="D39" s="143">
        <v>50.5</v>
      </c>
      <c r="E39" s="143">
        <v>55.8</v>
      </c>
      <c r="F39" s="143">
        <v>57</v>
      </c>
      <c r="G39" s="143">
        <v>53.7</v>
      </c>
      <c r="H39" s="143">
        <v>51.3</v>
      </c>
      <c r="I39" s="143">
        <v>54.7</v>
      </c>
      <c r="J39" s="143">
        <v>51.2</v>
      </c>
      <c r="K39" s="143">
        <v>54.1</v>
      </c>
      <c r="L39" s="143">
        <v>52.7</v>
      </c>
      <c r="M39" s="143">
        <v>51.4</v>
      </c>
      <c r="N39" s="143">
        <v>51.5</v>
      </c>
      <c r="O39" s="143">
        <v>53.8</v>
      </c>
      <c r="P39" s="144">
        <v>55.7</v>
      </c>
      <c r="Q39" s="145">
        <v>56.5</v>
      </c>
      <c r="R39" s="77"/>
    </row>
    <row r="40" spans="1:18" ht="12">
      <c r="A40" s="35"/>
      <c r="B40" s="87" t="s">
        <v>112</v>
      </c>
      <c r="C40" s="143">
        <v>68.2</v>
      </c>
      <c r="D40" s="143">
        <v>67</v>
      </c>
      <c r="E40" s="143">
        <v>70.5</v>
      </c>
      <c r="F40" s="143">
        <v>67.1</v>
      </c>
      <c r="G40" s="143">
        <v>62.1</v>
      </c>
      <c r="H40" s="143">
        <v>69.5</v>
      </c>
      <c r="I40" s="143">
        <v>62</v>
      </c>
      <c r="J40" s="143">
        <v>67.1</v>
      </c>
      <c r="K40" s="143">
        <v>65.8</v>
      </c>
      <c r="L40" s="143">
        <v>61</v>
      </c>
      <c r="M40" s="143">
        <v>61.4</v>
      </c>
      <c r="N40" s="143">
        <v>61.8</v>
      </c>
      <c r="O40" s="143">
        <v>55.3</v>
      </c>
      <c r="P40" s="144">
        <v>45.8</v>
      </c>
      <c r="Q40" s="145">
        <v>47.2</v>
      </c>
      <c r="R40" s="77"/>
    </row>
    <row r="41" spans="1:18" ht="12">
      <c r="A41" s="35"/>
      <c r="B41" s="87" t="s">
        <v>113</v>
      </c>
      <c r="C41" s="145">
        <v>52.5</v>
      </c>
      <c r="D41" s="145">
        <v>54.2</v>
      </c>
      <c r="E41" s="145">
        <v>54.7</v>
      </c>
      <c r="F41" s="145">
        <v>56.9</v>
      </c>
      <c r="G41" s="145">
        <v>56.8</v>
      </c>
      <c r="H41" s="145">
        <v>56.1</v>
      </c>
      <c r="I41" s="145">
        <v>55.8</v>
      </c>
      <c r="J41" s="145">
        <v>55</v>
      </c>
      <c r="K41" s="145">
        <v>54.4</v>
      </c>
      <c r="L41" s="145">
        <v>54.5</v>
      </c>
      <c r="M41" s="145">
        <v>53.8</v>
      </c>
      <c r="N41" s="145">
        <v>53.3</v>
      </c>
      <c r="O41" s="145">
        <v>54.5</v>
      </c>
      <c r="P41" s="144">
        <v>54.7</v>
      </c>
      <c r="Q41" s="145">
        <v>54.8</v>
      </c>
      <c r="R41" s="77"/>
    </row>
    <row r="42" ht="12">
      <c r="R42" s="77"/>
    </row>
    <row r="43" spans="3:18" ht="12"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80"/>
      <c r="R43" s="77"/>
    </row>
    <row r="44" spans="3:5" ht="12">
      <c r="C44" s="40"/>
      <c r="D44" s="45" t="s">
        <v>116</v>
      </c>
      <c r="E44" s="46" t="str">
        <f>INDEX(B4:B41,D1)</f>
        <v>EU27_2020=100</v>
      </c>
    </row>
    <row r="45" spans="3:22" ht="12">
      <c r="C45" s="38">
        <v>2005</v>
      </c>
      <c r="D45" s="146">
        <v>56.1</v>
      </c>
      <c r="E45" s="93">
        <f>INDEX($C$3:$P$41,$D$1+1,MATCH(C45,$C$3:$P$3,0))</f>
        <v>100</v>
      </c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80"/>
    </row>
    <row r="46" spans="3:5" ht="12">
      <c r="C46" s="38">
        <v>2006</v>
      </c>
      <c r="D46" s="146">
        <v>56.3</v>
      </c>
      <c r="E46" s="93">
        <f aca="true" t="shared" si="0" ref="E46:E59">INDEX($C$3:$P$41,$D$1+1,MATCH(C46,$C$3:$P$3,0))</f>
        <v>100</v>
      </c>
    </row>
    <row r="47" spans="3:5" ht="12">
      <c r="C47" s="38">
        <v>2007</v>
      </c>
      <c r="D47" s="146">
        <v>56.2</v>
      </c>
      <c r="E47" s="93">
        <f t="shared" si="0"/>
        <v>100</v>
      </c>
    </row>
    <row r="48" spans="3:5" ht="12">
      <c r="C48" s="38">
        <v>2008</v>
      </c>
      <c r="D48" s="146">
        <v>59.3</v>
      </c>
      <c r="E48" s="93">
        <f t="shared" si="0"/>
        <v>100</v>
      </c>
    </row>
    <row r="49" spans="3:5" ht="12">
      <c r="C49" s="38">
        <v>2009</v>
      </c>
      <c r="D49" s="146">
        <v>59.3</v>
      </c>
      <c r="E49" s="93">
        <f t="shared" si="0"/>
        <v>100</v>
      </c>
    </row>
    <row r="50" spans="3:5" ht="12">
      <c r="C50" s="38">
        <v>2010</v>
      </c>
      <c r="D50" s="146">
        <v>57</v>
      </c>
      <c r="E50" s="93">
        <f t="shared" si="0"/>
        <v>100</v>
      </c>
    </row>
    <row r="51" spans="3:5" ht="12">
      <c r="C51" s="38">
        <v>2011</v>
      </c>
      <c r="D51" s="146">
        <v>56.4</v>
      </c>
      <c r="E51" s="93">
        <f t="shared" si="0"/>
        <v>100</v>
      </c>
    </row>
    <row r="52" spans="3:5" ht="12">
      <c r="C52" s="38">
        <v>2012</v>
      </c>
      <c r="D52" s="146">
        <v>57.5</v>
      </c>
      <c r="E52" s="93">
        <f t="shared" si="0"/>
        <v>100</v>
      </c>
    </row>
    <row r="53" spans="3:5" ht="12">
      <c r="C53" s="38">
        <v>2013</v>
      </c>
      <c r="D53" s="146">
        <v>57.4</v>
      </c>
      <c r="E53" s="93">
        <f t="shared" si="0"/>
        <v>100</v>
      </c>
    </row>
    <row r="54" spans="3:5" ht="12">
      <c r="C54" s="38">
        <v>2014</v>
      </c>
      <c r="D54" s="146">
        <v>56.8</v>
      </c>
      <c r="E54" s="93">
        <f t="shared" si="0"/>
        <v>100</v>
      </c>
    </row>
    <row r="55" spans="3:5" ht="12">
      <c r="C55" s="38">
        <v>2015</v>
      </c>
      <c r="D55" s="146">
        <v>56.2</v>
      </c>
      <c r="E55" s="93">
        <f t="shared" si="0"/>
        <v>100</v>
      </c>
    </row>
    <row r="56" spans="3:5" ht="12">
      <c r="C56" s="38">
        <v>2016</v>
      </c>
      <c r="D56" s="146">
        <v>56</v>
      </c>
      <c r="E56" s="93">
        <f t="shared" si="0"/>
        <v>100</v>
      </c>
    </row>
    <row r="57" spans="3:5" ht="12">
      <c r="C57" s="88">
        <v>2017</v>
      </c>
      <c r="D57" s="146">
        <v>56.9</v>
      </c>
      <c r="E57" s="93">
        <f t="shared" si="0"/>
        <v>100</v>
      </c>
    </row>
    <row r="58" spans="3:5" ht="12">
      <c r="C58" s="90">
        <v>2018</v>
      </c>
      <c r="D58" s="146">
        <v>57.4</v>
      </c>
      <c r="E58" s="93">
        <f t="shared" si="0"/>
        <v>100</v>
      </c>
    </row>
    <row r="59" spans="3:6" ht="12">
      <c r="C59" s="141">
        <v>2019</v>
      </c>
      <c r="D59" s="104">
        <v>57</v>
      </c>
      <c r="E59" s="142">
        <f>INDEX($C$3:$Q$41,$D$1+1,MATCH(C59,$C$3:$Q$3,0))</f>
        <v>100</v>
      </c>
      <c r="F59" s="80"/>
    </row>
    <row r="60" ht="12">
      <c r="A60" s="41" t="s">
        <v>75</v>
      </c>
    </row>
  </sheetData>
  <sheetProtection selectLockedCells="1" selectUnlockedCells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Vidakovic</dc:creator>
  <cp:keywords/>
  <dc:description/>
  <cp:lastModifiedBy>Miroslav Pejovic</cp:lastModifiedBy>
  <dcterms:created xsi:type="dcterms:W3CDTF">2015-02-18T14:15:56Z</dcterms:created>
  <dcterms:modified xsi:type="dcterms:W3CDTF">2020-12-21T07:40:44Z</dcterms:modified>
  <cp:category/>
  <cp:version/>
  <cp:contentType/>
  <cp:contentStatus/>
</cp:coreProperties>
</file>