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<sst xmlns="http://schemas.openxmlformats.org/spreadsheetml/2006/main" count="65" uniqueCount="57">
  <si>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</si>
  <si>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</si>
  <si>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</si>
  <si>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</si>
  <si>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</si>
  <si>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</si>
  <si>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</si>
  <si>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</si>
  <si>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</si>
  <si>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</si>
  <si>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</si>
  <si>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</si>
  <si>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</si>
  <si>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</si>
  <si>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</si>
  <si>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</si>
  <si>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</si>
  <si>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</si>
  <si>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</si>
  <si>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</si>
  <si>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</si>
  <si>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</si>
  <si>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</si>
  <si>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</si>
  <si>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</si>
  <si>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</si>
  <si>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</si>
  <si>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</si>
  <si>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</si>
  <si>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</si>
  <si>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</si>
  <si>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</si>
  <si>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</si>
  <si>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</si>
  <si>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</si>
  <si>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</si>
  <si>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</si>
  <si>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</si>
  <si>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</si>
  <si>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</si>
  <si>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</si>
  <si>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</si>
  <si>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</si>
  <si>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</si>
  <si>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</si>
  <si>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wages</t>
  </si>
  <si>
    <t>AVERAGE WAGES (SALARIES)</t>
  </si>
  <si>
    <t xml:space="preserve">TOTAL </t>
  </si>
  <si>
    <t>VI</t>
  </si>
  <si>
    <t>July 2020</t>
  </si>
  <si>
    <t>VII</t>
  </si>
  <si>
    <t>I -VII</t>
  </si>
  <si>
    <t>I - VII</t>
  </si>
  <si>
    <t>VII-2020</t>
  </si>
  <si>
    <t>VI -2020</t>
  </si>
  <si>
    <t xml:space="preserve"> I- VII 2020</t>
  </si>
  <si>
    <t>I -VII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</si>
</sst>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57" applyFont="1" applyFill="1" applyBorder="1" applyAlignment="1">
      <alignment horizontal="center" wrapText="1"/>
      <protection/>
    </xf>
    <xf numFmtId="0" fontId="47" fillId="0" borderId="10" xfId="57" applyFont="1" applyFill="1" applyBorder="1">
      <alignment/>
      <protection/>
    </xf>
    <xf numFmtId="0" fontId="47" fillId="0" borderId="10" xfId="57" applyFont="1" applyFill="1" applyBorder="1" applyAlignment="1">
      <alignment horizontal="center"/>
      <protection/>
    </xf>
    <xf numFmtId="0" fontId="48" fillId="0" borderId="0" xfId="57" applyFont="1" applyFill="1" applyBorder="1" applyAlignment="1">
      <alignment horizontal="left" indent="1"/>
      <protection/>
    </xf>
    <xf numFmtId="49" fontId="48" fillId="0" borderId="11" xfId="57" applyNumberFormat="1" applyFont="1" applyFill="1" applyBorder="1" applyAlignment="1">
      <alignment horizontal="left" indent="1"/>
      <protection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horizontal="left" indent="1"/>
    </xf>
    <xf numFmtId="0" fontId="47" fillId="0" borderId="10" xfId="57" applyFont="1" applyFill="1" applyBorder="1" applyAlignment="1">
      <alignment horizontal="left" inden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3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right"/>
    </xf>
    <xf numFmtId="3" fontId="47" fillId="33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172" fontId="3" fillId="33" borderId="12" xfId="57" applyNumberFormat="1" applyFont="1" applyFill="1" applyBorder="1" applyAlignment="1">
      <alignment horizontal="right" wrapText="1"/>
      <protection/>
    </xf>
    <xf numFmtId="172" fontId="4" fillId="33" borderId="12" xfId="57" applyNumberFormat="1" applyFont="1" applyFill="1" applyBorder="1" applyAlignment="1">
      <alignment horizontal="right" wrapText="1"/>
      <protection/>
    </xf>
    <xf numFmtId="0" fontId="5" fillId="33" borderId="13" xfId="57" applyFont="1" applyFill="1" applyBorder="1" applyAlignment="1">
      <alignment horizontal="center" wrapText="1"/>
      <protection/>
    </xf>
    <xf numFmtId="0" fontId="3" fillId="33" borderId="12" xfId="57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49" fontId="48" fillId="0" borderId="11" xfId="57" applyNumberFormat="1" applyFont="1" applyFill="1" applyBorder="1" applyAlignment="1">
      <alignment horizontal="center"/>
      <protection/>
    </xf>
    <xf numFmtId="0" fontId="47" fillId="0" borderId="14" xfId="57" applyFont="1" applyFill="1" applyBorder="1" applyAlignment="1">
      <alignment horizontal="left" indent="1"/>
      <protection/>
    </xf>
    <xf numFmtId="0" fontId="47" fillId="0" borderId="15" xfId="57" applyFont="1" applyFill="1" applyBorder="1" applyAlignment="1">
      <alignment horizontal="left" indent="1"/>
      <protection/>
    </xf>
    <xf numFmtId="0" fontId="47" fillId="0" borderId="16" xfId="57" applyFont="1" applyFill="1" applyBorder="1" applyAlignment="1">
      <alignment horizontal="left" indent="1"/>
      <protection/>
    </xf>
    <xf numFmtId="0" fontId="47" fillId="0" borderId="10" xfId="57" applyFont="1" applyFill="1" applyBorder="1" applyAlignment="1">
      <alignment horizontal="left" indent="1"/>
      <protection/>
    </xf>
    <xf numFmtId="0" fontId="47" fillId="0" borderId="10" xfId="0" applyFont="1" applyFill="1" applyBorder="1" applyAlignment="1">
      <alignment horizontal="left" indent="1"/>
    </xf>
    <xf numFmtId="0" fontId="50" fillId="0" borderId="13" xfId="57" applyFont="1" applyFill="1" applyBorder="1" applyAlignment="1">
      <alignment horizontal="center" vertical="center" wrapText="1"/>
      <protection/>
    </xf>
    <xf numFmtId="0" fontId="50" fillId="0" borderId="12" xfId="57" applyFont="1" applyFill="1" applyBorder="1" applyAlignment="1">
      <alignment horizontal="center"/>
      <protection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  <protection/>
    </xf>
    <xf numFmtId="0" fontId="50" fillId="0" borderId="14" xfId="57" applyFont="1" applyFill="1" applyBorder="1" applyAlignment="1">
      <alignment horizontal="center" vertical="center" wrapText="1"/>
      <protection/>
    </xf>
    <xf numFmtId="0" fontId="50" fillId="0" borderId="1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W13" sqref="W13"/>
    </sheetView>
  </sheetViews>
  <sheetFormatPr defaultColWidth="9.140625" defaultRowHeight="15"/>
  <cols>
    <col min="1" max="1" width="8.140625" style="0" customWidth="1"/>
    <col min="4" max="4" width="41.57421875" style="0" customWidth="1"/>
    <col min="14" max="14" width="13.7109375" style="0" customWidth="1"/>
    <col min="15" max="15" width="8.28125" style="0" customWidth="1"/>
    <col min="16" max="16" width="13.57421875" style="0" customWidth="1"/>
  </cols>
  <sheetData>
    <row r="1" spans="1:16" s="6" customFormat="1" ht="15" customHeight="1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6" customFormat="1" ht="15" customHeight="1">
      <c r="A2" s="21" t="s">
        <v>49</v>
      </c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 customHeight="1">
      <c r="A3" s="30" t="s">
        <v>39</v>
      </c>
      <c r="B3" s="32" t="s">
        <v>38</v>
      </c>
      <c r="C3" s="33"/>
      <c r="D3" s="34"/>
      <c r="E3" s="28" t="s">
        <v>40</v>
      </c>
      <c r="F3" s="28"/>
      <c r="G3" s="28"/>
      <c r="H3" s="28"/>
      <c r="I3" s="28"/>
      <c r="J3" s="28"/>
      <c r="K3" s="28"/>
      <c r="L3" s="28"/>
      <c r="M3" s="29" t="s">
        <v>41</v>
      </c>
      <c r="N3" s="29"/>
      <c r="O3" s="29"/>
      <c r="P3" s="29"/>
    </row>
    <row r="4" spans="1:16" ht="45.75" customHeight="1">
      <c r="A4" s="31"/>
      <c r="B4" s="35"/>
      <c r="C4" s="36"/>
      <c r="D4" s="37"/>
      <c r="E4" s="41" t="s">
        <v>45</v>
      </c>
      <c r="F4" s="41"/>
      <c r="G4" s="41"/>
      <c r="H4" s="41"/>
      <c r="I4" s="41" t="s">
        <v>42</v>
      </c>
      <c r="J4" s="41"/>
      <c r="K4" s="41"/>
      <c r="L4" s="41"/>
      <c r="M4" s="42" t="s">
        <v>43</v>
      </c>
      <c r="N4" s="43"/>
      <c r="O4" s="27" t="s">
        <v>44</v>
      </c>
      <c r="P4" s="27"/>
    </row>
    <row r="5" spans="1:16" ht="20.25" customHeight="1">
      <c r="A5" s="31"/>
      <c r="B5" s="35"/>
      <c r="C5" s="36"/>
      <c r="D5" s="37"/>
      <c r="E5" s="9" t="s">
        <v>50</v>
      </c>
      <c r="F5" s="9" t="s">
        <v>48</v>
      </c>
      <c r="G5" s="10" t="s">
        <v>51</v>
      </c>
      <c r="H5" s="10" t="s">
        <v>52</v>
      </c>
      <c r="I5" s="9" t="s">
        <v>50</v>
      </c>
      <c r="J5" s="9" t="s">
        <v>48</v>
      </c>
      <c r="K5" s="10" t="s">
        <v>51</v>
      </c>
      <c r="L5" s="10" t="s">
        <v>52</v>
      </c>
      <c r="M5" s="17" t="s">
        <v>53</v>
      </c>
      <c r="N5" s="17" t="s">
        <v>55</v>
      </c>
      <c r="O5" s="17" t="s">
        <v>53</v>
      </c>
      <c r="P5" s="17" t="s">
        <v>55</v>
      </c>
    </row>
    <row r="6" spans="1:16" ht="14.25" customHeight="1">
      <c r="A6" s="31"/>
      <c r="B6" s="38"/>
      <c r="C6" s="39"/>
      <c r="D6" s="40"/>
      <c r="E6" s="9">
        <v>2020</v>
      </c>
      <c r="F6" s="9">
        <v>2020</v>
      </c>
      <c r="G6" s="9">
        <v>2020</v>
      </c>
      <c r="H6" s="9">
        <v>2019</v>
      </c>
      <c r="I6" s="9">
        <v>2020</v>
      </c>
      <c r="J6" s="9">
        <v>2020</v>
      </c>
      <c r="K6" s="9">
        <v>2020</v>
      </c>
      <c r="L6" s="9">
        <v>2019</v>
      </c>
      <c r="M6" s="18" t="s">
        <v>54</v>
      </c>
      <c r="N6" s="18" t="s">
        <v>56</v>
      </c>
      <c r="O6" s="18" t="s">
        <v>54</v>
      </c>
      <c r="P6" s="18" t="s">
        <v>56</v>
      </c>
    </row>
    <row r="7" spans="1:16" ht="15">
      <c r="A7" s="2"/>
      <c r="B7" s="25" t="s">
        <v>47</v>
      </c>
      <c r="C7" s="25"/>
      <c r="D7" s="25"/>
      <c r="E7" s="11">
        <v>778</v>
      </c>
      <c r="F7" s="11">
        <v>787</v>
      </c>
      <c r="G7" s="11">
        <v>782</v>
      </c>
      <c r="H7" s="11">
        <v>769</v>
      </c>
      <c r="I7" s="19">
        <v>521</v>
      </c>
      <c r="J7" s="19">
        <v>527</v>
      </c>
      <c r="K7" s="19">
        <v>523</v>
      </c>
      <c r="L7" s="12">
        <v>513</v>
      </c>
      <c r="M7" s="15">
        <f>E7/F7*100</f>
        <v>98.856416772554</v>
      </c>
      <c r="N7" s="15">
        <f>G7/H7*100</f>
        <v>101.69050715214564</v>
      </c>
      <c r="O7" s="15">
        <f>I7/J7*100</f>
        <v>98.86148007590133</v>
      </c>
      <c r="P7" s="15">
        <f>K7/L7*100</f>
        <v>101.94931773879144</v>
      </c>
    </row>
    <row r="8" spans="1:16" ht="15">
      <c r="A8" s="3" t="s">
        <v>1</v>
      </c>
      <c r="B8" s="7" t="s">
        <v>19</v>
      </c>
      <c r="C8" s="7"/>
      <c r="D8" s="7"/>
      <c r="E8" s="13">
        <v>800</v>
      </c>
      <c r="F8" s="13">
        <v>727</v>
      </c>
      <c r="G8" s="13">
        <v>791</v>
      </c>
      <c r="H8" s="13">
        <v>847</v>
      </c>
      <c r="I8" s="20">
        <v>545</v>
      </c>
      <c r="J8" s="20">
        <v>495</v>
      </c>
      <c r="K8" s="20">
        <v>538</v>
      </c>
      <c r="L8" s="14">
        <v>576</v>
      </c>
      <c r="M8" s="16">
        <f aca="true" t="shared" si="0" ref="M8:M26">E8/F8*100</f>
        <v>110.04126547455296</v>
      </c>
      <c r="N8" s="16">
        <f aca="true" t="shared" si="1" ref="N8:N26">G8/H8*100</f>
        <v>93.38842975206612</v>
      </c>
      <c r="O8" s="16">
        <f aca="true" t="shared" si="2" ref="O8:O26">I8/J8*100</f>
        <v>110.1010101010101</v>
      </c>
      <c r="P8" s="16">
        <f aca="true" t="shared" si="3" ref="P8:P26">K8/L8*100</f>
        <v>93.40277777777779</v>
      </c>
    </row>
    <row r="9" spans="1:16" ht="15">
      <c r="A9" s="3" t="s">
        <v>2</v>
      </c>
      <c r="B9" s="25" t="s">
        <v>20</v>
      </c>
      <c r="C9" s="25"/>
      <c r="D9" s="25"/>
      <c r="E9" s="13">
        <v>1051</v>
      </c>
      <c r="F9" s="13">
        <v>1056</v>
      </c>
      <c r="G9" s="13">
        <v>1040</v>
      </c>
      <c r="H9" s="13">
        <v>990</v>
      </c>
      <c r="I9" s="20">
        <v>704</v>
      </c>
      <c r="J9" s="20">
        <v>707</v>
      </c>
      <c r="K9" s="20">
        <v>695</v>
      </c>
      <c r="L9" s="14">
        <v>659</v>
      </c>
      <c r="M9" s="16">
        <f t="shared" si="0"/>
        <v>99.52651515151516</v>
      </c>
      <c r="N9" s="16">
        <f t="shared" si="1"/>
        <v>105.05050505050507</v>
      </c>
      <c r="O9" s="16">
        <f t="shared" si="2"/>
        <v>99.57567185289957</v>
      </c>
      <c r="P9" s="16">
        <f t="shared" si="3"/>
        <v>105.4628224582701</v>
      </c>
    </row>
    <row r="10" spans="1:16" ht="15">
      <c r="A10" s="3" t="s">
        <v>3</v>
      </c>
      <c r="B10" s="22" t="s">
        <v>21</v>
      </c>
      <c r="C10" s="23"/>
      <c r="D10" s="24"/>
      <c r="E10" s="13">
        <v>591</v>
      </c>
      <c r="F10" s="13">
        <v>608</v>
      </c>
      <c r="G10" s="13">
        <v>616</v>
      </c>
      <c r="H10" s="13">
        <v>597</v>
      </c>
      <c r="I10" s="20">
        <v>396</v>
      </c>
      <c r="J10" s="20">
        <v>408</v>
      </c>
      <c r="K10" s="20">
        <v>413</v>
      </c>
      <c r="L10" s="14">
        <v>398</v>
      </c>
      <c r="M10" s="16">
        <f t="shared" si="0"/>
        <v>97.20394736842105</v>
      </c>
      <c r="N10" s="16">
        <f t="shared" si="1"/>
        <v>103.1825795644891</v>
      </c>
      <c r="O10" s="16">
        <f t="shared" si="2"/>
        <v>97.05882352941177</v>
      </c>
      <c r="P10" s="16">
        <f t="shared" si="3"/>
        <v>103.76884422110552</v>
      </c>
    </row>
    <row r="11" spans="1:16" ht="15">
      <c r="A11" s="3" t="s">
        <v>4</v>
      </c>
      <c r="B11" s="8" t="s">
        <v>22</v>
      </c>
      <c r="C11" s="8"/>
      <c r="D11" s="8"/>
      <c r="E11" s="13">
        <v>1413</v>
      </c>
      <c r="F11" s="13">
        <v>1367</v>
      </c>
      <c r="G11" s="13">
        <v>1368</v>
      </c>
      <c r="H11" s="13">
        <v>1302</v>
      </c>
      <c r="I11" s="20">
        <v>937</v>
      </c>
      <c r="J11" s="20">
        <v>905</v>
      </c>
      <c r="K11" s="20">
        <v>903</v>
      </c>
      <c r="L11" s="14">
        <v>860</v>
      </c>
      <c r="M11" s="16">
        <f t="shared" si="0"/>
        <v>103.36503291880031</v>
      </c>
      <c r="N11" s="16">
        <f t="shared" si="1"/>
        <v>105.06912442396312</v>
      </c>
      <c r="O11" s="16">
        <f t="shared" si="2"/>
        <v>103.53591160220994</v>
      </c>
      <c r="P11" s="16">
        <f t="shared" si="3"/>
        <v>105</v>
      </c>
    </row>
    <row r="12" spans="1:16" ht="17.25" customHeight="1">
      <c r="A12" s="3" t="s">
        <v>5</v>
      </c>
      <c r="B12" s="25" t="s">
        <v>23</v>
      </c>
      <c r="C12" s="26"/>
      <c r="D12" s="26"/>
      <c r="E12" s="13">
        <v>746</v>
      </c>
      <c r="F12" s="13">
        <v>739</v>
      </c>
      <c r="G12" s="13">
        <v>732</v>
      </c>
      <c r="H12" s="13">
        <v>703</v>
      </c>
      <c r="I12" s="20">
        <v>499</v>
      </c>
      <c r="J12" s="20">
        <v>494</v>
      </c>
      <c r="K12" s="20">
        <v>490</v>
      </c>
      <c r="L12" s="14">
        <v>469</v>
      </c>
      <c r="M12" s="16">
        <f t="shared" si="0"/>
        <v>100.94722598105548</v>
      </c>
      <c r="N12" s="16">
        <f t="shared" si="1"/>
        <v>104.12517780938832</v>
      </c>
      <c r="O12" s="16">
        <f t="shared" si="2"/>
        <v>101.01214574898785</v>
      </c>
      <c r="P12" s="16">
        <f t="shared" si="3"/>
        <v>104.4776119402985</v>
      </c>
    </row>
    <row r="13" spans="1:16" ht="15">
      <c r="A13" s="3" t="s">
        <v>6</v>
      </c>
      <c r="B13" s="22" t="s">
        <v>24</v>
      </c>
      <c r="C13" s="23"/>
      <c r="D13" s="24"/>
      <c r="E13" s="13">
        <v>666</v>
      </c>
      <c r="F13" s="13">
        <v>671</v>
      </c>
      <c r="G13" s="13">
        <v>658</v>
      </c>
      <c r="H13" s="13">
        <v>666</v>
      </c>
      <c r="I13" s="20">
        <v>448</v>
      </c>
      <c r="J13" s="20">
        <v>451</v>
      </c>
      <c r="K13" s="20">
        <v>442</v>
      </c>
      <c r="L13" s="14">
        <v>446</v>
      </c>
      <c r="M13" s="16">
        <f t="shared" si="0"/>
        <v>99.2548435171386</v>
      </c>
      <c r="N13" s="16">
        <f t="shared" si="1"/>
        <v>98.7987987987988</v>
      </c>
      <c r="O13" s="16">
        <f t="shared" si="2"/>
        <v>99.33481152993349</v>
      </c>
      <c r="P13" s="16">
        <f t="shared" si="3"/>
        <v>99.10313901345292</v>
      </c>
    </row>
    <row r="14" spans="1:16" ht="15">
      <c r="A14" s="3" t="s">
        <v>7</v>
      </c>
      <c r="B14" s="8" t="s">
        <v>25</v>
      </c>
      <c r="C14" s="8"/>
      <c r="D14" s="8"/>
      <c r="E14" s="13">
        <v>568</v>
      </c>
      <c r="F14" s="13">
        <v>571</v>
      </c>
      <c r="G14" s="13">
        <v>577</v>
      </c>
      <c r="H14" s="13">
        <v>563</v>
      </c>
      <c r="I14" s="20">
        <v>381</v>
      </c>
      <c r="J14" s="20">
        <v>383</v>
      </c>
      <c r="K14" s="20">
        <v>387</v>
      </c>
      <c r="L14" s="14">
        <v>376</v>
      </c>
      <c r="M14" s="16">
        <f t="shared" si="0"/>
        <v>99.47460595446584</v>
      </c>
      <c r="N14" s="16">
        <f t="shared" si="1"/>
        <v>102.48667850799289</v>
      </c>
      <c r="O14" s="16">
        <f t="shared" si="2"/>
        <v>99.47780678851174</v>
      </c>
      <c r="P14" s="16">
        <f t="shared" si="3"/>
        <v>102.92553191489363</v>
      </c>
    </row>
    <row r="15" spans="1:16" ht="15">
      <c r="A15" s="3" t="s">
        <v>8</v>
      </c>
      <c r="B15" s="8" t="s">
        <v>26</v>
      </c>
      <c r="C15" s="8"/>
      <c r="D15" s="8"/>
      <c r="E15" s="13">
        <v>794</v>
      </c>
      <c r="F15" s="13">
        <v>758</v>
      </c>
      <c r="G15" s="13">
        <v>794</v>
      </c>
      <c r="H15" s="13">
        <v>826</v>
      </c>
      <c r="I15" s="20">
        <v>532</v>
      </c>
      <c r="J15" s="20">
        <v>509</v>
      </c>
      <c r="K15" s="20">
        <v>532</v>
      </c>
      <c r="L15" s="14">
        <v>551</v>
      </c>
      <c r="M15" s="16">
        <f t="shared" si="0"/>
        <v>104.74934036939314</v>
      </c>
      <c r="N15" s="16">
        <f t="shared" si="1"/>
        <v>96.12590799031477</v>
      </c>
      <c r="O15" s="16">
        <f t="shared" si="2"/>
        <v>104.51866404715126</v>
      </c>
      <c r="P15" s="16">
        <f t="shared" si="3"/>
        <v>96.55172413793103</v>
      </c>
    </row>
    <row r="16" spans="1:16" ht="15">
      <c r="A16" s="3" t="s">
        <v>0</v>
      </c>
      <c r="B16" s="8" t="s">
        <v>27</v>
      </c>
      <c r="C16" s="8"/>
      <c r="D16" s="8"/>
      <c r="E16" s="13">
        <v>582</v>
      </c>
      <c r="F16" s="13">
        <v>522</v>
      </c>
      <c r="G16" s="13">
        <v>591</v>
      </c>
      <c r="H16" s="13">
        <v>624</v>
      </c>
      <c r="I16" s="20">
        <v>387</v>
      </c>
      <c r="J16" s="20">
        <v>348</v>
      </c>
      <c r="K16" s="20">
        <v>394</v>
      </c>
      <c r="L16" s="14">
        <v>417</v>
      </c>
      <c r="M16" s="16">
        <f t="shared" si="0"/>
        <v>111.49425287356323</v>
      </c>
      <c r="N16" s="16">
        <f t="shared" si="1"/>
        <v>94.71153846153845</v>
      </c>
      <c r="O16" s="16">
        <f t="shared" si="2"/>
        <v>111.20689655172413</v>
      </c>
      <c r="P16" s="16">
        <f t="shared" si="3"/>
        <v>94.48441247002398</v>
      </c>
    </row>
    <row r="17" spans="1:16" ht="15">
      <c r="A17" s="3" t="s">
        <v>9</v>
      </c>
      <c r="B17" s="8" t="s">
        <v>28</v>
      </c>
      <c r="C17" s="8"/>
      <c r="D17" s="8"/>
      <c r="E17" s="13">
        <v>1055</v>
      </c>
      <c r="F17" s="13">
        <v>1053</v>
      </c>
      <c r="G17" s="13">
        <v>1051</v>
      </c>
      <c r="H17" s="13">
        <v>1101</v>
      </c>
      <c r="I17" s="14">
        <v>702</v>
      </c>
      <c r="J17" s="14">
        <v>701</v>
      </c>
      <c r="K17" s="14">
        <v>698</v>
      </c>
      <c r="L17" s="14">
        <v>729</v>
      </c>
      <c r="M17" s="16">
        <f t="shared" si="0"/>
        <v>100.18993352326686</v>
      </c>
      <c r="N17" s="16">
        <f t="shared" si="1"/>
        <v>95.45867393278837</v>
      </c>
      <c r="O17" s="16">
        <f t="shared" si="2"/>
        <v>100.14265335235378</v>
      </c>
      <c r="P17" s="16">
        <f t="shared" si="3"/>
        <v>95.74759945130316</v>
      </c>
    </row>
    <row r="18" spans="1:16" ht="15">
      <c r="A18" s="3" t="s">
        <v>10</v>
      </c>
      <c r="B18" s="8" t="s">
        <v>29</v>
      </c>
      <c r="C18" s="8"/>
      <c r="D18" s="8"/>
      <c r="E18" s="13">
        <v>1420</v>
      </c>
      <c r="F18" s="13">
        <v>1421</v>
      </c>
      <c r="G18" s="13">
        <v>1449</v>
      </c>
      <c r="H18" s="13">
        <v>1510</v>
      </c>
      <c r="I18" s="14">
        <v>951</v>
      </c>
      <c r="J18" s="14">
        <v>951</v>
      </c>
      <c r="K18" s="14">
        <v>965</v>
      </c>
      <c r="L18" s="14">
        <v>1000</v>
      </c>
      <c r="M18" s="16">
        <f t="shared" si="0"/>
        <v>99.92962702322308</v>
      </c>
      <c r="N18" s="16">
        <f t="shared" si="1"/>
        <v>95.96026490066225</v>
      </c>
      <c r="O18" s="16">
        <f t="shared" si="2"/>
        <v>100</v>
      </c>
      <c r="P18" s="16">
        <f t="shared" si="3"/>
        <v>96.5</v>
      </c>
    </row>
    <row r="19" spans="1:16" ht="15">
      <c r="A19" s="3" t="s">
        <v>11</v>
      </c>
      <c r="B19" s="22" t="s">
        <v>30</v>
      </c>
      <c r="C19" s="23"/>
      <c r="D19" s="24"/>
      <c r="E19" s="13">
        <v>986</v>
      </c>
      <c r="F19" s="13">
        <v>929</v>
      </c>
      <c r="G19" s="13">
        <v>1052</v>
      </c>
      <c r="H19" s="13">
        <v>1107</v>
      </c>
      <c r="I19" s="14">
        <v>661</v>
      </c>
      <c r="J19" s="14">
        <v>622</v>
      </c>
      <c r="K19" s="14">
        <v>705</v>
      </c>
      <c r="L19" s="14">
        <v>736</v>
      </c>
      <c r="M19" s="16">
        <f t="shared" si="0"/>
        <v>106.13562970936489</v>
      </c>
      <c r="N19" s="16">
        <f t="shared" si="1"/>
        <v>95.0316169828365</v>
      </c>
      <c r="O19" s="16">
        <f t="shared" si="2"/>
        <v>106.2700964630225</v>
      </c>
      <c r="P19" s="16">
        <f t="shared" si="3"/>
        <v>95.78804347826086</v>
      </c>
    </row>
    <row r="20" spans="1:16" ht="15">
      <c r="A20" s="3" t="s">
        <v>12</v>
      </c>
      <c r="B20" s="8" t="s">
        <v>31</v>
      </c>
      <c r="C20" s="8"/>
      <c r="D20" s="8"/>
      <c r="E20" s="13">
        <v>704</v>
      </c>
      <c r="F20" s="13">
        <v>681</v>
      </c>
      <c r="G20" s="13">
        <v>697</v>
      </c>
      <c r="H20" s="13">
        <v>646</v>
      </c>
      <c r="I20" s="14">
        <v>470</v>
      </c>
      <c r="J20" s="14">
        <v>455</v>
      </c>
      <c r="K20" s="14">
        <v>466</v>
      </c>
      <c r="L20" s="14">
        <v>431</v>
      </c>
      <c r="M20" s="16">
        <f t="shared" si="0"/>
        <v>103.37738619676946</v>
      </c>
      <c r="N20" s="16">
        <f t="shared" si="1"/>
        <v>107.89473684210526</v>
      </c>
      <c r="O20" s="16">
        <f t="shared" si="2"/>
        <v>103.29670329670331</v>
      </c>
      <c r="P20" s="16">
        <f t="shared" si="3"/>
        <v>108.12064965197217</v>
      </c>
    </row>
    <row r="21" spans="1:16" ht="15">
      <c r="A21" s="3" t="s">
        <v>13</v>
      </c>
      <c r="B21" s="8" t="s">
        <v>32</v>
      </c>
      <c r="C21" s="8"/>
      <c r="D21" s="8"/>
      <c r="E21" s="13">
        <v>501</v>
      </c>
      <c r="F21" s="13">
        <v>525</v>
      </c>
      <c r="G21" s="13">
        <v>534</v>
      </c>
      <c r="H21" s="13">
        <v>520</v>
      </c>
      <c r="I21" s="14">
        <v>337</v>
      </c>
      <c r="J21" s="14">
        <v>353</v>
      </c>
      <c r="K21" s="14">
        <v>359</v>
      </c>
      <c r="L21" s="14">
        <v>349</v>
      </c>
      <c r="M21" s="16">
        <f t="shared" si="0"/>
        <v>95.42857142857143</v>
      </c>
      <c r="N21" s="16">
        <f t="shared" si="1"/>
        <v>102.69230769230768</v>
      </c>
      <c r="O21" s="16">
        <f t="shared" si="2"/>
        <v>95.46742209631728</v>
      </c>
      <c r="P21" s="16">
        <f t="shared" si="3"/>
        <v>102.86532951289398</v>
      </c>
    </row>
    <row r="22" spans="1:16" ht="15">
      <c r="A22" s="3" t="s">
        <v>14</v>
      </c>
      <c r="B22" s="8" t="s">
        <v>33</v>
      </c>
      <c r="C22" s="8"/>
      <c r="D22" s="8"/>
      <c r="E22" s="13">
        <v>899</v>
      </c>
      <c r="F22" s="13">
        <v>932</v>
      </c>
      <c r="G22" s="13">
        <v>903</v>
      </c>
      <c r="H22" s="13">
        <v>906</v>
      </c>
      <c r="I22" s="14">
        <v>601</v>
      </c>
      <c r="J22" s="14">
        <v>623</v>
      </c>
      <c r="K22" s="14">
        <v>601</v>
      </c>
      <c r="L22" s="14">
        <v>600</v>
      </c>
      <c r="M22" s="16">
        <f t="shared" si="0"/>
        <v>96.45922746781116</v>
      </c>
      <c r="N22" s="16">
        <f t="shared" si="1"/>
        <v>99.66887417218543</v>
      </c>
      <c r="O22" s="16">
        <f t="shared" si="2"/>
        <v>96.46869983948636</v>
      </c>
      <c r="P22" s="16">
        <f t="shared" si="3"/>
        <v>100.16666666666667</v>
      </c>
    </row>
    <row r="23" spans="1:16" ht="15">
      <c r="A23" s="3" t="s">
        <v>15</v>
      </c>
      <c r="B23" s="22" t="s">
        <v>34</v>
      </c>
      <c r="C23" s="23"/>
      <c r="D23" s="24"/>
      <c r="E23" s="13">
        <v>799</v>
      </c>
      <c r="F23" s="13">
        <v>839</v>
      </c>
      <c r="G23" s="13">
        <v>802</v>
      </c>
      <c r="H23" s="13">
        <v>745</v>
      </c>
      <c r="I23" s="14">
        <v>535</v>
      </c>
      <c r="J23" s="14">
        <v>562</v>
      </c>
      <c r="K23" s="14">
        <v>537</v>
      </c>
      <c r="L23" s="14">
        <v>497</v>
      </c>
      <c r="M23" s="16">
        <f t="shared" si="0"/>
        <v>95.23241954707986</v>
      </c>
      <c r="N23" s="16">
        <f t="shared" si="1"/>
        <v>107.6510067114094</v>
      </c>
      <c r="O23" s="16">
        <f t="shared" si="2"/>
        <v>95.19572953736655</v>
      </c>
      <c r="P23" s="16">
        <f t="shared" si="3"/>
        <v>108.0482897384306</v>
      </c>
    </row>
    <row r="24" spans="1:16" ht="15">
      <c r="A24" s="3" t="s">
        <v>16</v>
      </c>
      <c r="B24" s="8" t="s">
        <v>35</v>
      </c>
      <c r="C24" s="8"/>
      <c r="D24" s="8"/>
      <c r="E24" s="13">
        <v>963</v>
      </c>
      <c r="F24" s="13">
        <v>964</v>
      </c>
      <c r="G24" s="13">
        <v>929</v>
      </c>
      <c r="H24" s="13">
        <v>832</v>
      </c>
      <c r="I24" s="14">
        <v>646</v>
      </c>
      <c r="J24" s="14">
        <v>647</v>
      </c>
      <c r="K24" s="14">
        <v>623</v>
      </c>
      <c r="L24" s="14">
        <v>558</v>
      </c>
      <c r="M24" s="16">
        <f t="shared" si="0"/>
        <v>99.89626556016597</v>
      </c>
      <c r="N24" s="16">
        <f t="shared" si="1"/>
        <v>111.65865384615385</v>
      </c>
      <c r="O24" s="16">
        <f t="shared" si="2"/>
        <v>99.84544049459042</v>
      </c>
      <c r="P24" s="16">
        <f t="shared" si="3"/>
        <v>111.64874551971326</v>
      </c>
    </row>
    <row r="25" spans="1:16" ht="15">
      <c r="A25" s="3" t="s">
        <v>17</v>
      </c>
      <c r="B25" s="8" t="s">
        <v>36</v>
      </c>
      <c r="C25" s="8"/>
      <c r="D25" s="8"/>
      <c r="E25" s="13">
        <v>618</v>
      </c>
      <c r="F25" s="13">
        <v>615</v>
      </c>
      <c r="G25" s="13">
        <v>633</v>
      </c>
      <c r="H25" s="13">
        <v>639</v>
      </c>
      <c r="I25" s="14">
        <v>412</v>
      </c>
      <c r="J25" s="14">
        <v>409</v>
      </c>
      <c r="K25" s="14">
        <v>420</v>
      </c>
      <c r="L25" s="14">
        <v>423</v>
      </c>
      <c r="M25" s="16">
        <f t="shared" si="0"/>
        <v>100.48780487804878</v>
      </c>
      <c r="N25" s="16">
        <f t="shared" si="1"/>
        <v>99.06103286384976</v>
      </c>
      <c r="O25" s="16">
        <f t="shared" si="2"/>
        <v>100.73349633251834</v>
      </c>
      <c r="P25" s="16">
        <f t="shared" si="3"/>
        <v>99.29078014184397</v>
      </c>
    </row>
    <row r="26" spans="1:16" ht="15">
      <c r="A26" s="1" t="s">
        <v>18</v>
      </c>
      <c r="B26" s="22" t="s">
        <v>37</v>
      </c>
      <c r="C26" s="23"/>
      <c r="D26" s="24"/>
      <c r="E26" s="13">
        <v>662</v>
      </c>
      <c r="F26" s="13">
        <v>689</v>
      </c>
      <c r="G26" s="13">
        <v>706</v>
      </c>
      <c r="H26" s="13">
        <v>693</v>
      </c>
      <c r="I26" s="14">
        <v>441</v>
      </c>
      <c r="J26" s="14">
        <v>459</v>
      </c>
      <c r="K26" s="14">
        <v>470</v>
      </c>
      <c r="L26" s="14">
        <v>463</v>
      </c>
      <c r="M26" s="16">
        <f t="shared" si="0"/>
        <v>96.08127721335269</v>
      </c>
      <c r="N26" s="16">
        <f t="shared" si="1"/>
        <v>101.87590187590187</v>
      </c>
      <c r="O26" s="16">
        <f t="shared" si="2"/>
        <v>96.07843137254902</v>
      </c>
      <c r="P26" s="16">
        <f t="shared" si="3"/>
        <v>101.51187904967603</v>
      </c>
    </row>
  </sheetData>
  <sheetProtection/>
  <mergeCells count="17">
    <mergeCell ref="O4:P4"/>
    <mergeCell ref="E3:L3"/>
    <mergeCell ref="B9:D9"/>
    <mergeCell ref="B7:D7"/>
    <mergeCell ref="M3:P3"/>
    <mergeCell ref="A3:A6"/>
    <mergeCell ref="B3:D6"/>
    <mergeCell ref="E4:H4"/>
    <mergeCell ref="I4:L4"/>
    <mergeCell ref="M4:N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2017-06-27T11:14:32Z</cp:lastPrinted>
  <dcterms:created xsi:type="dcterms:W3CDTF">2012-03-01T11:13:24Z</dcterms:created>
  <dcterms:modified xsi:type="dcterms:W3CDTF">2020-08-28T11:32:32Z</dcterms:modified>
  <cp:category/>
  <cp:version/>
  <cp:contentType/>
  <cp:contentStatus/>
</cp:coreProperties>
</file>