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32" activeTab="2"/>
  </bookViews>
  <sheets>
    <sheet name="2005 " sheetId="1" r:id="rId1"/>
    <sheet name="2006 " sheetId="2" r:id="rId2"/>
    <sheet name="2007 " sheetId="3" r:id="rId3"/>
    <sheet name="2008 " sheetId="4" r:id="rId4"/>
    <sheet name="2009 " sheetId="5" r:id="rId5"/>
    <sheet name="2010 " sheetId="6" r:id="rId6"/>
  </sheets>
  <definedNames/>
  <calcPr fullCalcOnLoad="1"/>
</workbook>
</file>

<file path=xl/sharedStrings.xml><?xml version="1.0" encoding="utf-8"?>
<sst xmlns="http://schemas.openxmlformats.org/spreadsheetml/2006/main" count="714" uniqueCount="58">
  <si>
    <t>Imports</t>
  </si>
  <si>
    <t>Exports</t>
  </si>
  <si>
    <t>Statistical difference</t>
  </si>
  <si>
    <t>Thermal power plants (Main producers)</t>
  </si>
  <si>
    <t>Thermal power plants (Autoproducers)</t>
  </si>
  <si>
    <t>Cogeneration (CHP) plants (Main producers)</t>
  </si>
  <si>
    <t>Cogeneration (CHP) plants (Autoproducers)</t>
  </si>
  <si>
    <t>Heat-only plants (Main producers)</t>
  </si>
  <si>
    <t>Heat-only plants (Autoproducers)</t>
  </si>
  <si>
    <t>Patent fuel, briquetting and coke-oven plants</t>
  </si>
  <si>
    <t>Oil refineries</t>
  </si>
  <si>
    <t>Distribution losses</t>
  </si>
  <si>
    <t>Agriculture</t>
  </si>
  <si>
    <t>Transport</t>
  </si>
  <si>
    <t>Other sectors</t>
  </si>
  <si>
    <t>EUROSTAT format</t>
  </si>
  <si>
    <t>Primary production</t>
  </si>
  <si>
    <t>Recovered products</t>
  </si>
  <si>
    <t>Bunkers</t>
  </si>
  <si>
    <t>Gross inland consumption</t>
  </si>
  <si>
    <t>Transformation input</t>
  </si>
  <si>
    <t>Transformation output</t>
  </si>
  <si>
    <t>Exchanges and transfers, returns</t>
  </si>
  <si>
    <t>Interproduct transfers</t>
  </si>
  <si>
    <t>Products transferred</t>
  </si>
  <si>
    <t>Returns from petrochem. Industry</t>
  </si>
  <si>
    <t>Consumption of the energy branch</t>
  </si>
  <si>
    <t>Available for final consumption</t>
  </si>
  <si>
    <t>Final non-energy consumption</t>
  </si>
  <si>
    <t>Chemical industry</t>
  </si>
  <si>
    <t>Final energy consumption</t>
  </si>
  <si>
    <t>Industry</t>
  </si>
  <si>
    <t>Iron &amp; steel industry</t>
  </si>
  <si>
    <t>Non-ferrous metal industry</t>
  </si>
  <si>
    <t>Glass, pottery &amp; building mat. industry</t>
  </si>
  <si>
    <t>Ore-extraction industry</t>
  </si>
  <si>
    <t>Food, drink &amp; tobacco industry</t>
  </si>
  <si>
    <t>Textile, leather &amp; clothing industry</t>
  </si>
  <si>
    <t>Paper and printing</t>
  </si>
  <si>
    <t>Engineering &amp; other metal industry</t>
  </si>
  <si>
    <t>Other industries</t>
  </si>
  <si>
    <t>Railways</t>
  </si>
  <si>
    <t>Road transport</t>
  </si>
  <si>
    <t>Air transport</t>
  </si>
  <si>
    <t>Inland navigation</t>
  </si>
  <si>
    <t>Households, commerce, pub. auth. etc.</t>
  </si>
  <si>
    <t>Households</t>
  </si>
  <si>
    <t>TJ</t>
  </si>
  <si>
    <t>Electrical energy</t>
  </si>
  <si>
    <t>Stock change</t>
  </si>
  <si>
    <t xml:space="preserve">Stock change </t>
  </si>
  <si>
    <t>Total electrical energy</t>
  </si>
  <si>
    <t>Electrical energy balance for Montenegro, 2005</t>
  </si>
  <si>
    <t>Electrical energy balance for Montenegro, 2006</t>
  </si>
  <si>
    <t>Electrical energy balance for Montenegro, 2007</t>
  </si>
  <si>
    <t>Electrical energy balance for Montenegro, 2008</t>
  </si>
  <si>
    <t>Electrical energy balance for Montenegro, 2009</t>
  </si>
  <si>
    <t>Electrical energy balance for Montenegro, 2010</t>
  </si>
</sst>
</file>

<file path=xl/styles.xml><?xml version="1.0" encoding="utf-8"?>
<styleSheet xmlns="http://schemas.openxmlformats.org/spreadsheetml/2006/main">
  <numFmts count="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_-* #,##0\ _€_-;\-* #,##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3" tint="0.39998000860214233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medium"/>
    </border>
    <border>
      <left style="thin"/>
      <right style="thin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 style="thin"/>
      <bottom style="thin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164" fontId="42" fillId="33" borderId="10" xfId="0" applyNumberFormat="1" applyFont="1" applyFill="1" applyBorder="1" applyAlignment="1">
      <alignment/>
    </xf>
    <xf numFmtId="164" fontId="42" fillId="0" borderId="10" xfId="0" applyNumberFormat="1" applyFont="1" applyFill="1" applyBorder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164" fontId="41" fillId="0" borderId="0" xfId="0" applyNumberFormat="1" applyFont="1" applyAlignment="1">
      <alignment horizontal="right"/>
    </xf>
    <xf numFmtId="0" fontId="41" fillId="0" borderId="11" xfId="0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/>
    </xf>
    <xf numFmtId="164" fontId="41" fillId="0" borderId="13" xfId="0" applyNumberFormat="1" applyFont="1" applyFill="1" applyBorder="1" applyAlignment="1">
      <alignment/>
    </xf>
    <xf numFmtId="164" fontId="41" fillId="0" borderId="14" xfId="0" applyNumberFormat="1" applyFont="1" applyFill="1" applyBorder="1" applyAlignment="1">
      <alignment/>
    </xf>
    <xf numFmtId="164" fontId="42" fillId="0" borderId="15" xfId="0" applyNumberFormat="1" applyFont="1" applyBorder="1" applyAlignment="1">
      <alignment/>
    </xf>
    <xf numFmtId="164" fontId="41" fillId="0" borderId="15" xfId="0" applyNumberFormat="1" applyFont="1" applyBorder="1" applyAlignment="1">
      <alignment/>
    </xf>
    <xf numFmtId="164" fontId="42" fillId="0" borderId="13" xfId="0" applyNumberFormat="1" applyFont="1" applyBorder="1" applyAlignment="1">
      <alignment/>
    </xf>
    <xf numFmtId="164" fontId="41" fillId="0" borderId="13" xfId="0" applyNumberFormat="1" applyFont="1" applyBorder="1" applyAlignment="1">
      <alignment/>
    </xf>
    <xf numFmtId="164" fontId="42" fillId="0" borderId="16" xfId="0" applyNumberFormat="1" applyFont="1" applyBorder="1" applyAlignment="1">
      <alignment/>
    </xf>
    <xf numFmtId="164" fontId="41" fillId="0" borderId="17" xfId="0" applyNumberFormat="1" applyFont="1" applyFill="1" applyBorder="1" applyAlignment="1">
      <alignment/>
    </xf>
    <xf numFmtId="164" fontId="41" fillId="0" borderId="12" xfId="0" applyNumberFormat="1" applyFont="1" applyBorder="1" applyAlignment="1">
      <alignment/>
    </xf>
    <xf numFmtId="0" fontId="44" fillId="0" borderId="18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0" fontId="44" fillId="0" borderId="20" xfId="0" applyFont="1" applyBorder="1" applyAlignment="1">
      <alignment horizontal="right"/>
    </xf>
    <xf numFmtId="0" fontId="45" fillId="33" borderId="21" xfId="0" applyFont="1" applyFill="1" applyBorder="1" applyAlignment="1">
      <alignment horizontal="right"/>
    </xf>
    <xf numFmtId="0" fontId="45" fillId="0" borderId="22" xfId="0" applyFont="1" applyBorder="1" applyAlignment="1">
      <alignment horizontal="right"/>
    </xf>
    <xf numFmtId="0" fontId="44" fillId="0" borderId="19" xfId="0" applyFont="1" applyBorder="1" applyAlignment="1">
      <alignment horizontal="right" indent="1"/>
    </xf>
    <xf numFmtId="0" fontId="44" fillId="0" borderId="23" xfId="0" applyFont="1" applyBorder="1" applyAlignment="1">
      <alignment horizontal="right" indent="1"/>
    </xf>
    <xf numFmtId="0" fontId="44" fillId="0" borderId="20" xfId="0" applyFont="1" applyBorder="1" applyAlignment="1">
      <alignment horizontal="right" indent="1"/>
    </xf>
    <xf numFmtId="0" fontId="45" fillId="0" borderId="18" xfId="0" applyFont="1" applyBorder="1" applyAlignment="1">
      <alignment horizontal="right"/>
    </xf>
    <xf numFmtId="0" fontId="45" fillId="0" borderId="21" xfId="0" applyFont="1" applyBorder="1" applyAlignment="1">
      <alignment horizontal="right"/>
    </xf>
    <xf numFmtId="0" fontId="44" fillId="0" borderId="19" xfId="0" applyFont="1" applyBorder="1" applyAlignment="1">
      <alignment horizontal="right" indent="2"/>
    </xf>
    <xf numFmtId="0" fontId="44" fillId="0" borderId="23" xfId="0" applyFont="1" applyBorder="1" applyAlignment="1">
      <alignment horizontal="right" indent="2"/>
    </xf>
    <xf numFmtId="0" fontId="45" fillId="0" borderId="24" xfId="0" applyFont="1" applyBorder="1" applyAlignment="1">
      <alignment horizontal="right"/>
    </xf>
    <xf numFmtId="164" fontId="42" fillId="33" borderId="25" xfId="0" applyNumberFormat="1" applyFont="1" applyFill="1" applyBorder="1" applyAlignment="1">
      <alignment/>
    </xf>
    <xf numFmtId="164" fontId="41" fillId="0" borderId="17" xfId="0" applyNumberFormat="1" applyFont="1" applyBorder="1" applyAlignment="1">
      <alignment/>
    </xf>
    <xf numFmtId="0" fontId="44" fillId="0" borderId="26" xfId="0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5" fillId="33" borderId="29" xfId="0" applyFont="1" applyFill="1" applyBorder="1" applyAlignment="1">
      <alignment/>
    </xf>
    <xf numFmtId="0" fontId="45" fillId="0" borderId="30" xfId="0" applyFont="1" applyBorder="1" applyAlignment="1">
      <alignment/>
    </xf>
    <xf numFmtId="0" fontId="44" fillId="0" borderId="27" xfId="0" applyFont="1" applyBorder="1" applyAlignment="1">
      <alignment horizontal="left" indent="1"/>
    </xf>
    <xf numFmtId="0" fontId="44" fillId="0" borderId="31" xfId="0" applyFont="1" applyBorder="1" applyAlignment="1">
      <alignment horizontal="left" indent="1"/>
    </xf>
    <xf numFmtId="0" fontId="44" fillId="0" borderId="28" xfId="0" applyFont="1" applyBorder="1" applyAlignment="1">
      <alignment horizontal="left" indent="1"/>
    </xf>
    <xf numFmtId="0" fontId="45" fillId="0" borderId="26" xfId="0" applyFont="1" applyBorder="1" applyAlignment="1">
      <alignment/>
    </xf>
    <xf numFmtId="0" fontId="45" fillId="0" borderId="29" xfId="0" applyFont="1" applyBorder="1" applyAlignment="1">
      <alignment/>
    </xf>
    <xf numFmtId="0" fontId="44" fillId="0" borderId="27" xfId="0" applyFont="1" applyBorder="1" applyAlignment="1">
      <alignment horizontal="left" indent="2"/>
    </xf>
    <xf numFmtId="0" fontId="44" fillId="0" borderId="31" xfId="0" applyFont="1" applyBorder="1" applyAlignment="1">
      <alignment horizontal="left" indent="2"/>
    </xf>
    <xf numFmtId="0" fontId="45" fillId="0" borderId="32" xfId="0" applyFont="1" applyBorder="1" applyAlignment="1">
      <alignment/>
    </xf>
    <xf numFmtId="0" fontId="46" fillId="0" borderId="33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6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5.7109375" style="1" customWidth="1"/>
    <col min="2" max="3" width="8.140625" style="1" bestFit="1" customWidth="1"/>
    <col min="4" max="4" width="35.140625" style="9" bestFit="1" customWidth="1"/>
    <col min="5" max="16384" width="9.140625" style="1" customWidth="1"/>
  </cols>
  <sheetData>
    <row r="1" spans="1:2" ht="12">
      <c r="A1" s="2"/>
      <c r="B1" s="2"/>
    </row>
    <row r="2" spans="1:2" ht="16.5" thickBot="1">
      <c r="A2" s="5" t="s">
        <v>15</v>
      </c>
      <c r="B2" s="5"/>
    </row>
    <row r="3" spans="1:4" ht="39.75" customHeight="1">
      <c r="A3" s="55" t="s">
        <v>52</v>
      </c>
      <c r="B3" s="50" t="s">
        <v>51</v>
      </c>
      <c r="C3" s="11" t="s">
        <v>48</v>
      </c>
      <c r="D3" s="52" t="s">
        <v>52</v>
      </c>
    </row>
    <row r="4" spans="1:4" ht="12" customHeight="1">
      <c r="A4" s="56"/>
      <c r="B4" s="51"/>
      <c r="C4" s="4">
        <v>1</v>
      </c>
      <c r="D4" s="53"/>
    </row>
    <row r="5" spans="1:4" ht="12" customHeight="1">
      <c r="A5" s="57"/>
      <c r="B5" s="3" t="s">
        <v>47</v>
      </c>
      <c r="C5" s="3" t="s">
        <v>47</v>
      </c>
      <c r="D5" s="54"/>
    </row>
    <row r="6" spans="1:4" ht="12">
      <c r="A6" s="37" t="s">
        <v>16</v>
      </c>
      <c r="B6" s="21">
        <f>+C6</f>
        <v>0</v>
      </c>
      <c r="C6" s="12">
        <v>0</v>
      </c>
      <c r="D6" s="22" t="s">
        <v>16</v>
      </c>
    </row>
    <row r="7" spans="1:4" ht="12">
      <c r="A7" s="38" t="s">
        <v>17</v>
      </c>
      <c r="B7" s="13">
        <f aca="true" t="shared" si="0" ref="B7:B61">+C7</f>
        <v>889.2</v>
      </c>
      <c r="C7" s="13">
        <v>889.2</v>
      </c>
      <c r="D7" s="23" t="s">
        <v>17</v>
      </c>
    </row>
    <row r="8" spans="1:4" ht="12">
      <c r="A8" s="38" t="s">
        <v>0</v>
      </c>
      <c r="B8" s="13">
        <f t="shared" si="0"/>
        <v>5709.6</v>
      </c>
      <c r="C8" s="13">
        <v>5709.6</v>
      </c>
      <c r="D8" s="23" t="s">
        <v>0</v>
      </c>
    </row>
    <row r="9" spans="1:4" ht="12">
      <c r="A9" s="38" t="s">
        <v>50</v>
      </c>
      <c r="B9" s="13">
        <f t="shared" si="0"/>
        <v>0</v>
      </c>
      <c r="C9" s="13">
        <v>0</v>
      </c>
      <c r="D9" s="23" t="s">
        <v>49</v>
      </c>
    </row>
    <row r="10" spans="1:4" ht="12">
      <c r="A10" s="38" t="s">
        <v>1</v>
      </c>
      <c r="B10" s="13">
        <f t="shared" si="0"/>
        <v>-158.4</v>
      </c>
      <c r="C10" s="13">
        <v>-158.4</v>
      </c>
      <c r="D10" s="23" t="s">
        <v>1</v>
      </c>
    </row>
    <row r="11" spans="1:4" ht="12">
      <c r="A11" s="39" t="s">
        <v>18</v>
      </c>
      <c r="B11" s="14">
        <f t="shared" si="0"/>
        <v>0</v>
      </c>
      <c r="C11" s="14">
        <v>0</v>
      </c>
      <c r="D11" s="24" t="s">
        <v>18</v>
      </c>
    </row>
    <row r="12" spans="1:4" ht="12">
      <c r="A12" s="40" t="s">
        <v>19</v>
      </c>
      <c r="B12" s="6">
        <f t="shared" si="0"/>
        <v>6440.400000000001</v>
      </c>
      <c r="C12" s="6">
        <v>6440.400000000001</v>
      </c>
      <c r="D12" s="25" t="s">
        <v>19</v>
      </c>
    </row>
    <row r="13" spans="1:4" ht="12">
      <c r="A13" s="41" t="s">
        <v>20</v>
      </c>
      <c r="B13" s="15">
        <f t="shared" si="0"/>
        <v>0</v>
      </c>
      <c r="C13" s="15">
        <v>0</v>
      </c>
      <c r="D13" s="26" t="s">
        <v>20</v>
      </c>
    </row>
    <row r="14" spans="1:4" ht="12">
      <c r="A14" s="42" t="s">
        <v>3</v>
      </c>
      <c r="B14" s="13">
        <f t="shared" si="0"/>
        <v>0</v>
      </c>
      <c r="C14" s="13">
        <v>0</v>
      </c>
      <c r="D14" s="27" t="s">
        <v>3</v>
      </c>
    </row>
    <row r="15" spans="1:4" ht="12">
      <c r="A15" s="42" t="s">
        <v>4</v>
      </c>
      <c r="B15" s="13">
        <f t="shared" si="0"/>
        <v>0</v>
      </c>
      <c r="C15" s="13">
        <v>0</v>
      </c>
      <c r="D15" s="27" t="s">
        <v>4</v>
      </c>
    </row>
    <row r="16" spans="1:4" ht="12">
      <c r="A16" s="42" t="s">
        <v>5</v>
      </c>
      <c r="B16" s="13">
        <f t="shared" si="0"/>
        <v>0</v>
      </c>
      <c r="C16" s="13">
        <v>0</v>
      </c>
      <c r="D16" s="27" t="s">
        <v>5</v>
      </c>
    </row>
    <row r="17" spans="1:4" ht="12">
      <c r="A17" s="42" t="s">
        <v>6</v>
      </c>
      <c r="B17" s="13">
        <f t="shared" si="0"/>
        <v>0</v>
      </c>
      <c r="C17" s="13">
        <v>0</v>
      </c>
      <c r="D17" s="27" t="s">
        <v>6</v>
      </c>
    </row>
    <row r="18" spans="1:4" ht="12">
      <c r="A18" s="42" t="s">
        <v>7</v>
      </c>
      <c r="B18" s="13">
        <f t="shared" si="0"/>
        <v>0</v>
      </c>
      <c r="C18" s="13">
        <v>0</v>
      </c>
      <c r="D18" s="27" t="s">
        <v>7</v>
      </c>
    </row>
    <row r="19" spans="1:4" ht="12">
      <c r="A19" s="42" t="s">
        <v>8</v>
      </c>
      <c r="B19" s="13">
        <f t="shared" si="0"/>
        <v>0</v>
      </c>
      <c r="C19" s="13">
        <v>0</v>
      </c>
      <c r="D19" s="27" t="s">
        <v>8</v>
      </c>
    </row>
    <row r="20" spans="1:4" ht="12">
      <c r="A20" s="42" t="s">
        <v>9</v>
      </c>
      <c r="B20" s="13">
        <f t="shared" si="0"/>
        <v>0</v>
      </c>
      <c r="C20" s="13">
        <v>0</v>
      </c>
      <c r="D20" s="27" t="s">
        <v>9</v>
      </c>
    </row>
    <row r="21" spans="1:4" ht="12">
      <c r="A21" s="43" t="s">
        <v>10</v>
      </c>
      <c r="B21" s="14">
        <f t="shared" si="0"/>
        <v>0</v>
      </c>
      <c r="C21" s="14">
        <v>0</v>
      </c>
      <c r="D21" s="28" t="s">
        <v>10</v>
      </c>
    </row>
    <row r="22" spans="1:4" ht="12">
      <c r="A22" s="41" t="s">
        <v>21</v>
      </c>
      <c r="B22" s="15">
        <f t="shared" si="0"/>
        <v>3592.8</v>
      </c>
      <c r="C22" s="15">
        <v>3592.8</v>
      </c>
      <c r="D22" s="26" t="s">
        <v>21</v>
      </c>
    </row>
    <row r="23" spans="1:4" ht="12">
      <c r="A23" s="42" t="s">
        <v>3</v>
      </c>
      <c r="B23" s="13">
        <f t="shared" si="0"/>
        <v>3592.8</v>
      </c>
      <c r="C23" s="13">
        <v>3592.8</v>
      </c>
      <c r="D23" s="27" t="s">
        <v>3</v>
      </c>
    </row>
    <row r="24" spans="1:4" ht="12">
      <c r="A24" s="42" t="s">
        <v>4</v>
      </c>
      <c r="B24" s="13">
        <f t="shared" si="0"/>
        <v>0</v>
      </c>
      <c r="C24" s="13">
        <v>0</v>
      </c>
      <c r="D24" s="27" t="s">
        <v>4</v>
      </c>
    </row>
    <row r="25" spans="1:4" ht="12">
      <c r="A25" s="42" t="s">
        <v>5</v>
      </c>
      <c r="B25" s="13">
        <f t="shared" si="0"/>
        <v>0</v>
      </c>
      <c r="C25" s="13">
        <v>0</v>
      </c>
      <c r="D25" s="27" t="s">
        <v>5</v>
      </c>
    </row>
    <row r="26" spans="1:4" ht="12">
      <c r="A26" s="42" t="s">
        <v>6</v>
      </c>
      <c r="B26" s="13">
        <f t="shared" si="0"/>
        <v>0</v>
      </c>
      <c r="C26" s="13">
        <v>0</v>
      </c>
      <c r="D26" s="27" t="s">
        <v>6</v>
      </c>
    </row>
    <row r="27" spans="1:4" ht="12">
      <c r="A27" s="42" t="s">
        <v>7</v>
      </c>
      <c r="B27" s="13">
        <f t="shared" si="0"/>
        <v>0</v>
      </c>
      <c r="C27" s="13">
        <v>0</v>
      </c>
      <c r="D27" s="27" t="s">
        <v>7</v>
      </c>
    </row>
    <row r="28" spans="1:4" ht="12">
      <c r="A28" s="42" t="s">
        <v>8</v>
      </c>
      <c r="B28" s="13">
        <f t="shared" si="0"/>
        <v>0</v>
      </c>
      <c r="C28" s="13">
        <v>0</v>
      </c>
      <c r="D28" s="27" t="s">
        <v>8</v>
      </c>
    </row>
    <row r="29" spans="1:4" ht="12">
      <c r="A29" s="42" t="s">
        <v>9</v>
      </c>
      <c r="B29" s="13">
        <f t="shared" si="0"/>
        <v>0</v>
      </c>
      <c r="C29" s="13">
        <v>0</v>
      </c>
      <c r="D29" s="27" t="s">
        <v>9</v>
      </c>
    </row>
    <row r="30" spans="1:4" ht="12">
      <c r="A30" s="44" t="s">
        <v>10</v>
      </c>
      <c r="B30" s="14">
        <f t="shared" si="0"/>
        <v>0</v>
      </c>
      <c r="C30" s="14">
        <v>0</v>
      </c>
      <c r="D30" s="29" t="s">
        <v>10</v>
      </c>
    </row>
    <row r="31" spans="1:4" ht="12">
      <c r="A31" s="45" t="s">
        <v>22</v>
      </c>
      <c r="B31" s="15">
        <f t="shared" si="0"/>
        <v>6717.6</v>
      </c>
      <c r="C31" s="15">
        <v>6717.6</v>
      </c>
      <c r="D31" s="30" t="s">
        <v>22</v>
      </c>
    </row>
    <row r="32" spans="1:4" ht="12">
      <c r="A32" s="42" t="s">
        <v>23</v>
      </c>
      <c r="B32" s="13">
        <f t="shared" si="0"/>
        <v>6717.6</v>
      </c>
      <c r="C32" s="13">
        <v>6717.6</v>
      </c>
      <c r="D32" s="27" t="s">
        <v>23</v>
      </c>
    </row>
    <row r="33" spans="1:4" ht="12">
      <c r="A33" s="42" t="s">
        <v>24</v>
      </c>
      <c r="B33" s="13">
        <f t="shared" si="0"/>
        <v>0</v>
      </c>
      <c r="C33" s="13">
        <v>0</v>
      </c>
      <c r="D33" s="27" t="s">
        <v>24</v>
      </c>
    </row>
    <row r="34" spans="1:4" ht="12">
      <c r="A34" s="43" t="s">
        <v>25</v>
      </c>
      <c r="B34" s="13">
        <f t="shared" si="0"/>
        <v>0</v>
      </c>
      <c r="C34" s="13">
        <v>0</v>
      </c>
      <c r="D34" s="28" t="s">
        <v>25</v>
      </c>
    </row>
    <row r="35" spans="1:4" ht="12">
      <c r="A35" s="46" t="s">
        <v>26</v>
      </c>
      <c r="B35" s="7">
        <f t="shared" si="0"/>
        <v>0</v>
      </c>
      <c r="C35" s="7">
        <v>0</v>
      </c>
      <c r="D35" s="31" t="s">
        <v>26</v>
      </c>
    </row>
    <row r="36" spans="1:4" ht="12">
      <c r="A36" s="46" t="s">
        <v>11</v>
      </c>
      <c r="B36" s="7">
        <f t="shared" si="0"/>
        <v>3200.4</v>
      </c>
      <c r="C36" s="7">
        <v>3200.4</v>
      </c>
      <c r="D36" s="31" t="s">
        <v>11</v>
      </c>
    </row>
    <row r="37" spans="1:4" ht="12">
      <c r="A37" s="40" t="s">
        <v>27</v>
      </c>
      <c r="B37" s="6">
        <f t="shared" si="0"/>
        <v>13550.4</v>
      </c>
      <c r="C37" s="35">
        <v>13550.4</v>
      </c>
      <c r="D37" s="25" t="s">
        <v>27</v>
      </c>
    </row>
    <row r="38" spans="1:4" ht="12">
      <c r="A38" s="41" t="s">
        <v>28</v>
      </c>
      <c r="B38" s="17">
        <f t="shared" si="0"/>
        <v>0</v>
      </c>
      <c r="C38" s="17">
        <v>0</v>
      </c>
      <c r="D38" s="26" t="s">
        <v>28</v>
      </c>
    </row>
    <row r="39" spans="1:4" ht="12">
      <c r="A39" s="42" t="s">
        <v>29</v>
      </c>
      <c r="B39" s="13">
        <f t="shared" si="0"/>
        <v>0</v>
      </c>
      <c r="C39" s="13">
        <v>0</v>
      </c>
      <c r="D39" s="27" t="s">
        <v>29</v>
      </c>
    </row>
    <row r="40" spans="1:4" ht="12">
      <c r="A40" s="43" t="s">
        <v>14</v>
      </c>
      <c r="B40" s="14">
        <f t="shared" si="0"/>
        <v>0</v>
      </c>
      <c r="C40" s="14">
        <v>0</v>
      </c>
      <c r="D40" s="28" t="s">
        <v>14</v>
      </c>
    </row>
    <row r="41" spans="1:4" ht="12">
      <c r="A41" s="41" t="s">
        <v>30</v>
      </c>
      <c r="B41" s="15">
        <f t="shared" si="0"/>
        <v>13550.4</v>
      </c>
      <c r="C41" s="15">
        <v>13550.4</v>
      </c>
      <c r="D41" s="26" t="s">
        <v>30</v>
      </c>
    </row>
    <row r="42" spans="1:4" ht="12">
      <c r="A42" s="42" t="s">
        <v>31</v>
      </c>
      <c r="B42" s="18">
        <f t="shared" si="0"/>
        <v>9381.6</v>
      </c>
      <c r="C42" s="18">
        <v>9381.6</v>
      </c>
      <c r="D42" s="27" t="s">
        <v>31</v>
      </c>
    </row>
    <row r="43" spans="1:4" ht="12">
      <c r="A43" s="47" t="s">
        <v>32</v>
      </c>
      <c r="B43" s="13">
        <f t="shared" si="0"/>
        <v>510.48</v>
      </c>
      <c r="C43" s="13">
        <v>510.48</v>
      </c>
      <c r="D43" s="32" t="s">
        <v>32</v>
      </c>
    </row>
    <row r="44" spans="1:4" ht="12">
      <c r="A44" s="47" t="s">
        <v>33</v>
      </c>
      <c r="B44" s="13">
        <f t="shared" si="0"/>
        <v>6822</v>
      </c>
      <c r="C44" s="13">
        <v>6822</v>
      </c>
      <c r="D44" s="32" t="s">
        <v>33</v>
      </c>
    </row>
    <row r="45" spans="1:4" ht="12">
      <c r="A45" s="47" t="s">
        <v>29</v>
      </c>
      <c r="B45" s="13">
        <f t="shared" si="0"/>
        <v>2.52</v>
      </c>
      <c r="C45" s="13">
        <v>2.52</v>
      </c>
      <c r="D45" s="32" t="s">
        <v>29</v>
      </c>
    </row>
    <row r="46" spans="1:4" ht="12">
      <c r="A46" s="47" t="s">
        <v>34</v>
      </c>
      <c r="B46" s="13">
        <f t="shared" si="0"/>
        <v>9</v>
      </c>
      <c r="C46" s="13">
        <v>9</v>
      </c>
      <c r="D46" s="32" t="s">
        <v>34</v>
      </c>
    </row>
    <row r="47" spans="1:4" ht="12">
      <c r="A47" s="47" t="s">
        <v>35</v>
      </c>
      <c r="B47" s="13">
        <f t="shared" si="0"/>
        <v>24.479999999999997</v>
      </c>
      <c r="C47" s="13">
        <v>24.479999999999997</v>
      </c>
      <c r="D47" s="32" t="s">
        <v>35</v>
      </c>
    </row>
    <row r="48" spans="1:4" ht="12">
      <c r="A48" s="47" t="s">
        <v>36</v>
      </c>
      <c r="B48" s="13">
        <f t="shared" si="0"/>
        <v>55.08</v>
      </c>
      <c r="C48" s="13">
        <v>55.08</v>
      </c>
      <c r="D48" s="32" t="s">
        <v>36</v>
      </c>
    </row>
    <row r="49" spans="1:4" ht="12">
      <c r="A49" s="47" t="s">
        <v>37</v>
      </c>
      <c r="B49" s="13">
        <f t="shared" si="0"/>
        <v>5.4</v>
      </c>
      <c r="C49" s="13">
        <v>5.4</v>
      </c>
      <c r="D49" s="32" t="s">
        <v>37</v>
      </c>
    </row>
    <row r="50" spans="1:4" ht="12">
      <c r="A50" s="47" t="s">
        <v>38</v>
      </c>
      <c r="B50" s="13">
        <f t="shared" si="0"/>
        <v>10.8</v>
      </c>
      <c r="C50" s="13">
        <v>10.8</v>
      </c>
      <c r="D50" s="32" t="s">
        <v>38</v>
      </c>
    </row>
    <row r="51" spans="1:4" ht="12">
      <c r="A51" s="47" t="s">
        <v>39</v>
      </c>
      <c r="B51" s="13">
        <f t="shared" si="0"/>
        <v>19.8</v>
      </c>
      <c r="C51" s="13">
        <v>19.8</v>
      </c>
      <c r="D51" s="32" t="s">
        <v>39</v>
      </c>
    </row>
    <row r="52" spans="1:4" ht="12">
      <c r="A52" s="47" t="s">
        <v>40</v>
      </c>
      <c r="B52" s="13">
        <f t="shared" si="0"/>
        <v>1922.04</v>
      </c>
      <c r="C52" s="13">
        <v>1922.04</v>
      </c>
      <c r="D52" s="32" t="s">
        <v>40</v>
      </c>
    </row>
    <row r="53" spans="1:4" ht="12">
      <c r="A53" s="42" t="s">
        <v>13</v>
      </c>
      <c r="B53" s="13">
        <f t="shared" si="0"/>
        <v>82.8</v>
      </c>
      <c r="C53" s="20">
        <v>82.8</v>
      </c>
      <c r="D53" s="27" t="s">
        <v>13</v>
      </c>
    </row>
    <row r="54" spans="1:4" ht="12">
      <c r="A54" s="47" t="s">
        <v>41</v>
      </c>
      <c r="B54" s="13">
        <f t="shared" si="0"/>
        <v>82.8</v>
      </c>
      <c r="C54" s="13">
        <v>82.8</v>
      </c>
      <c r="D54" s="32" t="s">
        <v>41</v>
      </c>
    </row>
    <row r="55" spans="1:4" ht="12">
      <c r="A55" s="47" t="s">
        <v>42</v>
      </c>
      <c r="B55" s="13">
        <f t="shared" si="0"/>
        <v>0</v>
      </c>
      <c r="C55" s="13">
        <v>0</v>
      </c>
      <c r="D55" s="32" t="s">
        <v>42</v>
      </c>
    </row>
    <row r="56" spans="1:4" ht="12">
      <c r="A56" s="47" t="s">
        <v>43</v>
      </c>
      <c r="B56" s="13">
        <f t="shared" si="0"/>
        <v>0</v>
      </c>
      <c r="C56" s="13">
        <v>0</v>
      </c>
      <c r="D56" s="32" t="s">
        <v>43</v>
      </c>
    </row>
    <row r="57" spans="1:4" ht="12">
      <c r="A57" s="47" t="s">
        <v>44</v>
      </c>
      <c r="B57" s="13">
        <f t="shared" si="0"/>
        <v>0</v>
      </c>
      <c r="C57" s="13">
        <v>0</v>
      </c>
      <c r="D57" s="32" t="s">
        <v>44</v>
      </c>
    </row>
    <row r="58" spans="1:4" ht="12">
      <c r="A58" s="42" t="s">
        <v>45</v>
      </c>
      <c r="B58" s="18">
        <f t="shared" si="0"/>
        <v>4086.0000000000005</v>
      </c>
      <c r="C58" s="36">
        <v>4086.0000000000005</v>
      </c>
      <c r="D58" s="27" t="s">
        <v>45</v>
      </c>
    </row>
    <row r="59" spans="1:4" ht="12">
      <c r="A59" s="47" t="s">
        <v>46</v>
      </c>
      <c r="B59" s="13">
        <f t="shared" si="0"/>
        <v>3992.4</v>
      </c>
      <c r="C59" s="13">
        <v>3992.4</v>
      </c>
      <c r="D59" s="32" t="s">
        <v>46</v>
      </c>
    </row>
    <row r="60" spans="1:4" ht="12">
      <c r="A60" s="48" t="s">
        <v>12</v>
      </c>
      <c r="B60" s="14">
        <f t="shared" si="0"/>
        <v>93.60000000000001</v>
      </c>
      <c r="C60" s="14">
        <v>93.60000000000001</v>
      </c>
      <c r="D60" s="33" t="s">
        <v>12</v>
      </c>
    </row>
    <row r="61" spans="1:4" ht="12.75" thickBot="1">
      <c r="A61" s="49" t="s">
        <v>2</v>
      </c>
      <c r="B61" s="19">
        <f t="shared" si="0"/>
        <v>0</v>
      </c>
      <c r="C61" s="19">
        <v>0</v>
      </c>
      <c r="D61" s="34" t="s">
        <v>2</v>
      </c>
    </row>
    <row r="62" spans="3:4" ht="12">
      <c r="C62" s="8"/>
      <c r="D62" s="10"/>
    </row>
    <row r="63" spans="3:4" ht="12">
      <c r="C63" s="8"/>
      <c r="D63" s="10"/>
    </row>
    <row r="64" spans="3:4" ht="12">
      <c r="C64" s="8"/>
      <c r="D64" s="10"/>
    </row>
    <row r="65" spans="3:4" ht="12">
      <c r="C65" s="8"/>
      <c r="D65" s="10"/>
    </row>
    <row r="66" spans="3:4" ht="12">
      <c r="C66" s="8"/>
      <c r="D66" s="10"/>
    </row>
    <row r="67" spans="3:4" ht="12">
      <c r="C67" s="8"/>
      <c r="D67" s="10"/>
    </row>
    <row r="68" spans="3:4" ht="12">
      <c r="C68" s="8"/>
      <c r="D68" s="10"/>
    </row>
  </sheetData>
  <sheetProtection/>
  <mergeCells count="3">
    <mergeCell ref="B3:B4"/>
    <mergeCell ref="D3:D5"/>
    <mergeCell ref="A3:A5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6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8.28125" style="1" customWidth="1"/>
    <col min="2" max="2" width="10.140625" style="1" customWidth="1"/>
    <col min="3" max="3" width="10.8515625" style="1" customWidth="1"/>
    <col min="4" max="4" width="35.140625" style="9" bestFit="1" customWidth="1"/>
    <col min="5" max="16384" width="9.140625" style="1" customWidth="1"/>
  </cols>
  <sheetData>
    <row r="1" spans="1:2" ht="12">
      <c r="A1" s="2"/>
      <c r="B1" s="2"/>
    </row>
    <row r="2" spans="1:2" ht="16.5" thickBot="1">
      <c r="A2" s="5" t="s">
        <v>15</v>
      </c>
      <c r="B2" s="5"/>
    </row>
    <row r="3" spans="1:4" ht="39.75" customHeight="1">
      <c r="A3" s="55" t="s">
        <v>53</v>
      </c>
      <c r="B3" s="50" t="s">
        <v>51</v>
      </c>
      <c r="C3" s="11" t="s">
        <v>48</v>
      </c>
      <c r="D3" s="52" t="s">
        <v>53</v>
      </c>
    </row>
    <row r="4" spans="1:4" ht="12" customHeight="1">
      <c r="A4" s="56"/>
      <c r="B4" s="51"/>
      <c r="C4" s="4">
        <v>1</v>
      </c>
      <c r="D4" s="53"/>
    </row>
    <row r="5" spans="1:4" ht="12" customHeight="1">
      <c r="A5" s="57"/>
      <c r="B5" s="3" t="s">
        <v>47</v>
      </c>
      <c r="C5" s="3" t="s">
        <v>47</v>
      </c>
      <c r="D5" s="54"/>
    </row>
    <row r="6" spans="1:4" ht="12">
      <c r="A6" s="37" t="s">
        <v>16</v>
      </c>
      <c r="B6" s="21">
        <f>+C6</f>
        <v>0</v>
      </c>
      <c r="C6" s="12">
        <v>0</v>
      </c>
      <c r="D6" s="22" t="s">
        <v>16</v>
      </c>
    </row>
    <row r="7" spans="1:4" ht="12">
      <c r="A7" s="38" t="s">
        <v>17</v>
      </c>
      <c r="B7" s="13">
        <f aca="true" t="shared" si="0" ref="B7:B61">+C7</f>
        <v>756</v>
      </c>
      <c r="C7" s="13">
        <v>756</v>
      </c>
      <c r="D7" s="23" t="s">
        <v>17</v>
      </c>
    </row>
    <row r="8" spans="1:4" ht="12">
      <c r="A8" s="38" t="s">
        <v>0</v>
      </c>
      <c r="B8" s="13">
        <f t="shared" si="0"/>
        <v>6220.799999999999</v>
      </c>
      <c r="C8" s="13">
        <v>6220.799999999999</v>
      </c>
      <c r="D8" s="23" t="s">
        <v>0</v>
      </c>
    </row>
    <row r="9" spans="1:4" ht="12">
      <c r="A9" s="38" t="s">
        <v>49</v>
      </c>
      <c r="B9" s="13">
        <f t="shared" si="0"/>
        <v>0</v>
      </c>
      <c r="C9" s="13">
        <v>0</v>
      </c>
      <c r="D9" s="23" t="s">
        <v>50</v>
      </c>
    </row>
    <row r="10" spans="1:4" ht="12">
      <c r="A10" s="38" t="s">
        <v>1</v>
      </c>
      <c r="B10" s="13">
        <f t="shared" si="0"/>
        <v>-259.2</v>
      </c>
      <c r="C10" s="13">
        <v>-259.2</v>
      </c>
      <c r="D10" s="23" t="s">
        <v>1</v>
      </c>
    </row>
    <row r="11" spans="1:4" ht="12">
      <c r="A11" s="39" t="s">
        <v>18</v>
      </c>
      <c r="B11" s="14">
        <f t="shared" si="0"/>
        <v>0</v>
      </c>
      <c r="C11" s="14">
        <v>0</v>
      </c>
      <c r="D11" s="24" t="s">
        <v>18</v>
      </c>
    </row>
    <row r="12" spans="1:4" ht="12">
      <c r="A12" s="40" t="s">
        <v>19</v>
      </c>
      <c r="B12" s="6">
        <f t="shared" si="0"/>
        <v>6717.6</v>
      </c>
      <c r="C12" s="6">
        <v>6717.6</v>
      </c>
      <c r="D12" s="25" t="s">
        <v>19</v>
      </c>
    </row>
    <row r="13" spans="1:4" ht="12">
      <c r="A13" s="41" t="s">
        <v>20</v>
      </c>
      <c r="B13" s="15">
        <f t="shared" si="0"/>
        <v>0</v>
      </c>
      <c r="C13" s="15">
        <v>0</v>
      </c>
      <c r="D13" s="26" t="s">
        <v>20</v>
      </c>
    </row>
    <row r="14" spans="1:4" ht="12">
      <c r="A14" s="42" t="s">
        <v>3</v>
      </c>
      <c r="B14" s="13">
        <f t="shared" si="0"/>
        <v>0</v>
      </c>
      <c r="C14" s="16">
        <v>0</v>
      </c>
      <c r="D14" s="27" t="s">
        <v>3</v>
      </c>
    </row>
    <row r="15" spans="1:4" ht="12">
      <c r="A15" s="42" t="s">
        <v>4</v>
      </c>
      <c r="B15" s="13">
        <f t="shared" si="0"/>
        <v>0</v>
      </c>
      <c r="C15" s="13">
        <v>0</v>
      </c>
      <c r="D15" s="27" t="s">
        <v>4</v>
      </c>
    </row>
    <row r="16" spans="1:4" ht="12">
      <c r="A16" s="42" t="s">
        <v>5</v>
      </c>
      <c r="B16" s="13">
        <f t="shared" si="0"/>
        <v>0</v>
      </c>
      <c r="C16" s="13">
        <v>0</v>
      </c>
      <c r="D16" s="27" t="s">
        <v>5</v>
      </c>
    </row>
    <row r="17" spans="1:4" ht="12">
      <c r="A17" s="42" t="s">
        <v>6</v>
      </c>
      <c r="B17" s="13">
        <f t="shared" si="0"/>
        <v>0</v>
      </c>
      <c r="C17" s="13">
        <v>0</v>
      </c>
      <c r="D17" s="27" t="s">
        <v>6</v>
      </c>
    </row>
    <row r="18" spans="1:4" ht="12">
      <c r="A18" s="42" t="s">
        <v>7</v>
      </c>
      <c r="B18" s="13">
        <f t="shared" si="0"/>
        <v>0</v>
      </c>
      <c r="C18" s="13">
        <v>0</v>
      </c>
      <c r="D18" s="27" t="s">
        <v>7</v>
      </c>
    </row>
    <row r="19" spans="1:4" ht="12">
      <c r="A19" s="42" t="s">
        <v>8</v>
      </c>
      <c r="B19" s="13">
        <f t="shared" si="0"/>
        <v>0</v>
      </c>
      <c r="C19" s="13">
        <v>0</v>
      </c>
      <c r="D19" s="27" t="s">
        <v>8</v>
      </c>
    </row>
    <row r="20" spans="1:4" ht="12">
      <c r="A20" s="42" t="s">
        <v>9</v>
      </c>
      <c r="B20" s="13">
        <f t="shared" si="0"/>
        <v>0</v>
      </c>
      <c r="C20" s="13">
        <v>0</v>
      </c>
      <c r="D20" s="27" t="s">
        <v>9</v>
      </c>
    </row>
    <row r="21" spans="1:4" ht="12">
      <c r="A21" s="43" t="s">
        <v>10</v>
      </c>
      <c r="B21" s="14">
        <f t="shared" si="0"/>
        <v>0</v>
      </c>
      <c r="C21" s="14">
        <v>0</v>
      </c>
      <c r="D21" s="28" t="s">
        <v>10</v>
      </c>
    </row>
    <row r="22" spans="1:4" ht="12">
      <c r="A22" s="41" t="s">
        <v>21</v>
      </c>
      <c r="B22" s="15">
        <f t="shared" si="0"/>
        <v>4327.200000000001</v>
      </c>
      <c r="C22" s="15">
        <v>4327.200000000001</v>
      </c>
      <c r="D22" s="26" t="s">
        <v>21</v>
      </c>
    </row>
    <row r="23" spans="1:4" ht="12">
      <c r="A23" s="42" t="s">
        <v>3</v>
      </c>
      <c r="B23" s="13">
        <f t="shared" si="0"/>
        <v>4327.200000000001</v>
      </c>
      <c r="C23" s="13">
        <v>4327.200000000001</v>
      </c>
      <c r="D23" s="27" t="s">
        <v>3</v>
      </c>
    </row>
    <row r="24" spans="1:4" ht="12">
      <c r="A24" s="42" t="s">
        <v>4</v>
      </c>
      <c r="B24" s="13">
        <f t="shared" si="0"/>
        <v>0</v>
      </c>
      <c r="C24" s="13">
        <v>0</v>
      </c>
      <c r="D24" s="27" t="s">
        <v>4</v>
      </c>
    </row>
    <row r="25" spans="1:4" ht="12">
      <c r="A25" s="42" t="s">
        <v>5</v>
      </c>
      <c r="B25" s="13">
        <f t="shared" si="0"/>
        <v>0</v>
      </c>
      <c r="C25" s="13">
        <v>0</v>
      </c>
      <c r="D25" s="27" t="s">
        <v>5</v>
      </c>
    </row>
    <row r="26" spans="1:4" ht="12">
      <c r="A26" s="42" t="s">
        <v>6</v>
      </c>
      <c r="B26" s="13">
        <f t="shared" si="0"/>
        <v>0</v>
      </c>
      <c r="C26" s="13">
        <v>0</v>
      </c>
      <c r="D26" s="27" t="s">
        <v>6</v>
      </c>
    </row>
    <row r="27" spans="1:4" ht="12">
      <c r="A27" s="42" t="s">
        <v>7</v>
      </c>
      <c r="B27" s="13">
        <f t="shared" si="0"/>
        <v>0</v>
      </c>
      <c r="C27" s="13">
        <v>0</v>
      </c>
      <c r="D27" s="27" t="s">
        <v>7</v>
      </c>
    </row>
    <row r="28" spans="1:4" ht="12">
      <c r="A28" s="42" t="s">
        <v>8</v>
      </c>
      <c r="B28" s="13">
        <f t="shared" si="0"/>
        <v>0</v>
      </c>
      <c r="C28" s="13">
        <v>0</v>
      </c>
      <c r="D28" s="27" t="s">
        <v>8</v>
      </c>
    </row>
    <row r="29" spans="1:4" ht="12">
      <c r="A29" s="42" t="s">
        <v>9</v>
      </c>
      <c r="B29" s="13">
        <f t="shared" si="0"/>
        <v>0</v>
      </c>
      <c r="C29" s="13">
        <v>0</v>
      </c>
      <c r="D29" s="27" t="s">
        <v>9</v>
      </c>
    </row>
    <row r="30" spans="1:4" ht="12">
      <c r="A30" s="44" t="s">
        <v>10</v>
      </c>
      <c r="B30" s="14">
        <f t="shared" si="0"/>
        <v>0</v>
      </c>
      <c r="C30" s="14">
        <v>0</v>
      </c>
      <c r="D30" s="29" t="s">
        <v>10</v>
      </c>
    </row>
    <row r="31" spans="1:4" ht="12">
      <c r="A31" s="45" t="s">
        <v>22</v>
      </c>
      <c r="B31" s="15">
        <f t="shared" si="0"/>
        <v>6300</v>
      </c>
      <c r="C31" s="15">
        <v>6300</v>
      </c>
      <c r="D31" s="30" t="s">
        <v>22</v>
      </c>
    </row>
    <row r="32" spans="1:4" ht="12">
      <c r="A32" s="42" t="s">
        <v>23</v>
      </c>
      <c r="B32" s="13">
        <f t="shared" si="0"/>
        <v>6300</v>
      </c>
      <c r="C32" s="13">
        <v>6300</v>
      </c>
      <c r="D32" s="27" t="s">
        <v>23</v>
      </c>
    </row>
    <row r="33" spans="1:4" ht="12">
      <c r="A33" s="42" t="s">
        <v>24</v>
      </c>
      <c r="B33" s="13">
        <f t="shared" si="0"/>
        <v>0</v>
      </c>
      <c r="C33" s="13">
        <v>0</v>
      </c>
      <c r="D33" s="27" t="s">
        <v>24</v>
      </c>
    </row>
    <row r="34" spans="1:4" ht="12">
      <c r="A34" s="43" t="s">
        <v>25</v>
      </c>
      <c r="B34" s="13">
        <f t="shared" si="0"/>
        <v>0</v>
      </c>
      <c r="C34" s="13">
        <v>0</v>
      </c>
      <c r="D34" s="28" t="s">
        <v>25</v>
      </c>
    </row>
    <row r="35" spans="1:4" ht="12">
      <c r="A35" s="46" t="s">
        <v>26</v>
      </c>
      <c r="B35" s="7">
        <f t="shared" si="0"/>
        <v>0</v>
      </c>
      <c r="C35" s="7">
        <v>0</v>
      </c>
      <c r="D35" s="31" t="s">
        <v>26</v>
      </c>
    </row>
    <row r="36" spans="1:4" ht="12">
      <c r="A36" s="46" t="s">
        <v>11</v>
      </c>
      <c r="B36" s="7">
        <f t="shared" si="0"/>
        <v>3463.2000000000003</v>
      </c>
      <c r="C36" s="7">
        <v>3463.2000000000003</v>
      </c>
      <c r="D36" s="31" t="s">
        <v>11</v>
      </c>
    </row>
    <row r="37" spans="1:4" ht="12">
      <c r="A37" s="40" t="s">
        <v>27</v>
      </c>
      <c r="B37" s="6">
        <f t="shared" si="0"/>
        <v>13881.6</v>
      </c>
      <c r="C37" s="6">
        <v>13881.6</v>
      </c>
      <c r="D37" s="25" t="s">
        <v>27</v>
      </c>
    </row>
    <row r="38" spans="1:4" ht="12">
      <c r="A38" s="41" t="s">
        <v>28</v>
      </c>
      <c r="B38" s="17">
        <f t="shared" si="0"/>
        <v>0</v>
      </c>
      <c r="C38" s="17">
        <v>0</v>
      </c>
      <c r="D38" s="26" t="s">
        <v>28</v>
      </c>
    </row>
    <row r="39" spans="1:4" ht="12">
      <c r="A39" s="42" t="s">
        <v>29</v>
      </c>
      <c r="B39" s="13">
        <f t="shared" si="0"/>
        <v>0</v>
      </c>
      <c r="C39" s="13">
        <v>0</v>
      </c>
      <c r="D39" s="27" t="s">
        <v>29</v>
      </c>
    </row>
    <row r="40" spans="1:4" ht="12">
      <c r="A40" s="43" t="s">
        <v>14</v>
      </c>
      <c r="B40" s="14">
        <f t="shared" si="0"/>
        <v>0</v>
      </c>
      <c r="C40" s="14">
        <v>0</v>
      </c>
      <c r="D40" s="28" t="s">
        <v>14</v>
      </c>
    </row>
    <row r="41" spans="1:4" ht="12">
      <c r="A41" s="41" t="s">
        <v>30</v>
      </c>
      <c r="B41" s="15">
        <f t="shared" si="0"/>
        <v>13881.6</v>
      </c>
      <c r="C41" s="15">
        <v>13881.6</v>
      </c>
      <c r="D41" s="26" t="s">
        <v>30</v>
      </c>
    </row>
    <row r="42" spans="1:4" ht="12">
      <c r="A42" s="42" t="s">
        <v>31</v>
      </c>
      <c r="B42" s="18">
        <f t="shared" si="0"/>
        <v>9752.4</v>
      </c>
      <c r="C42" s="18">
        <v>9752.4</v>
      </c>
      <c r="D42" s="27" t="s">
        <v>31</v>
      </c>
    </row>
    <row r="43" spans="1:4" ht="12">
      <c r="A43" s="47" t="s">
        <v>32</v>
      </c>
      <c r="B43" s="13">
        <f t="shared" si="0"/>
        <v>727.1999999999999</v>
      </c>
      <c r="C43" s="13">
        <v>727.1999999999999</v>
      </c>
      <c r="D43" s="32" t="s">
        <v>32</v>
      </c>
    </row>
    <row r="44" spans="1:4" ht="12">
      <c r="A44" s="47" t="s">
        <v>33</v>
      </c>
      <c r="B44" s="13">
        <f t="shared" si="0"/>
        <v>6883.200000000001</v>
      </c>
      <c r="C44" s="13">
        <v>6883.200000000001</v>
      </c>
      <c r="D44" s="32" t="s">
        <v>33</v>
      </c>
    </row>
    <row r="45" spans="1:4" ht="12">
      <c r="A45" s="47" t="s">
        <v>29</v>
      </c>
      <c r="B45" s="13">
        <f t="shared" si="0"/>
        <v>43.2</v>
      </c>
      <c r="C45" s="13">
        <v>43.2</v>
      </c>
      <c r="D45" s="32" t="s">
        <v>29</v>
      </c>
    </row>
    <row r="46" spans="1:4" ht="12">
      <c r="A46" s="47" t="s">
        <v>34</v>
      </c>
      <c r="B46" s="13">
        <f t="shared" si="0"/>
        <v>2.8800000000000003</v>
      </c>
      <c r="C46" s="13">
        <v>2.8800000000000003</v>
      </c>
      <c r="D46" s="32" t="s">
        <v>34</v>
      </c>
    </row>
    <row r="47" spans="1:4" ht="12">
      <c r="A47" s="47" t="s">
        <v>35</v>
      </c>
      <c r="B47" s="13">
        <f t="shared" si="0"/>
        <v>34.2</v>
      </c>
      <c r="C47" s="13">
        <v>34.2</v>
      </c>
      <c r="D47" s="32" t="s">
        <v>35</v>
      </c>
    </row>
    <row r="48" spans="1:4" ht="12">
      <c r="A48" s="47" t="s">
        <v>36</v>
      </c>
      <c r="B48" s="13">
        <f t="shared" si="0"/>
        <v>50.04</v>
      </c>
      <c r="C48" s="13">
        <v>50.04</v>
      </c>
      <c r="D48" s="32" t="s">
        <v>36</v>
      </c>
    </row>
    <row r="49" spans="1:4" ht="12">
      <c r="A49" s="47" t="s">
        <v>37</v>
      </c>
      <c r="B49" s="13">
        <f t="shared" si="0"/>
        <v>5.04</v>
      </c>
      <c r="C49" s="13">
        <v>5.04</v>
      </c>
      <c r="D49" s="32" t="s">
        <v>37</v>
      </c>
    </row>
    <row r="50" spans="1:4" ht="12">
      <c r="A50" s="47" t="s">
        <v>38</v>
      </c>
      <c r="B50" s="13">
        <f t="shared" si="0"/>
        <v>6.119999999999999</v>
      </c>
      <c r="C50" s="13">
        <v>6.119999999999999</v>
      </c>
      <c r="D50" s="32" t="s">
        <v>38</v>
      </c>
    </row>
    <row r="51" spans="1:4" ht="12">
      <c r="A51" s="47" t="s">
        <v>39</v>
      </c>
      <c r="B51" s="13">
        <f t="shared" si="0"/>
        <v>1.4400000000000002</v>
      </c>
      <c r="C51" s="13">
        <v>1.4400000000000002</v>
      </c>
      <c r="D51" s="32" t="s">
        <v>39</v>
      </c>
    </row>
    <row r="52" spans="1:4" ht="12">
      <c r="A52" s="47" t="s">
        <v>40</v>
      </c>
      <c r="B52" s="13">
        <f t="shared" si="0"/>
        <v>1999.08</v>
      </c>
      <c r="C52" s="13">
        <v>1999.08</v>
      </c>
      <c r="D52" s="32" t="s">
        <v>40</v>
      </c>
    </row>
    <row r="53" spans="1:4" ht="12">
      <c r="A53" s="42" t="s">
        <v>13</v>
      </c>
      <c r="B53" s="13">
        <f t="shared" si="0"/>
        <v>82.8</v>
      </c>
      <c r="C53" s="13">
        <v>82.8</v>
      </c>
      <c r="D53" s="27" t="s">
        <v>13</v>
      </c>
    </row>
    <row r="54" spans="1:4" ht="12">
      <c r="A54" s="47" t="s">
        <v>41</v>
      </c>
      <c r="B54" s="13">
        <f t="shared" si="0"/>
        <v>82.8</v>
      </c>
      <c r="C54" s="13">
        <v>82.8</v>
      </c>
      <c r="D54" s="32" t="s">
        <v>41</v>
      </c>
    </row>
    <row r="55" spans="1:4" ht="12">
      <c r="A55" s="47" t="s">
        <v>42</v>
      </c>
      <c r="B55" s="13">
        <f t="shared" si="0"/>
        <v>0</v>
      </c>
      <c r="C55" s="13">
        <v>0</v>
      </c>
      <c r="D55" s="32" t="s">
        <v>42</v>
      </c>
    </row>
    <row r="56" spans="1:4" ht="12">
      <c r="A56" s="47" t="s">
        <v>43</v>
      </c>
      <c r="B56" s="13">
        <f t="shared" si="0"/>
        <v>0</v>
      </c>
      <c r="C56" s="13">
        <v>0</v>
      </c>
      <c r="D56" s="32" t="s">
        <v>43</v>
      </c>
    </row>
    <row r="57" spans="1:4" ht="12">
      <c r="A57" s="47" t="s">
        <v>44</v>
      </c>
      <c r="B57" s="13">
        <f t="shared" si="0"/>
        <v>0</v>
      </c>
      <c r="C57" s="13">
        <v>0</v>
      </c>
      <c r="D57" s="32" t="s">
        <v>44</v>
      </c>
    </row>
    <row r="58" spans="1:4" ht="12">
      <c r="A58" s="42" t="s">
        <v>45</v>
      </c>
      <c r="B58" s="18">
        <f t="shared" si="0"/>
        <v>4046.4</v>
      </c>
      <c r="C58" s="18">
        <v>4046.4</v>
      </c>
      <c r="D58" s="27" t="s">
        <v>45</v>
      </c>
    </row>
    <row r="59" spans="1:4" ht="12">
      <c r="A59" s="47" t="s">
        <v>46</v>
      </c>
      <c r="B59" s="13">
        <f t="shared" si="0"/>
        <v>3949.2</v>
      </c>
      <c r="C59" s="13">
        <v>3949.2</v>
      </c>
      <c r="D59" s="32" t="s">
        <v>46</v>
      </c>
    </row>
    <row r="60" spans="1:4" ht="12">
      <c r="A60" s="48" t="s">
        <v>12</v>
      </c>
      <c r="B60" s="14">
        <f t="shared" si="0"/>
        <v>97.19999999999999</v>
      </c>
      <c r="C60" s="14">
        <v>97.19999999999999</v>
      </c>
      <c r="D60" s="33" t="s">
        <v>12</v>
      </c>
    </row>
    <row r="61" spans="1:4" ht="12.75" thickBot="1">
      <c r="A61" s="49" t="s">
        <v>2</v>
      </c>
      <c r="B61" s="19">
        <f t="shared" si="0"/>
        <v>0</v>
      </c>
      <c r="C61" s="19">
        <v>0</v>
      </c>
      <c r="D61" s="34" t="s">
        <v>2</v>
      </c>
    </row>
    <row r="62" spans="2:4" ht="12">
      <c r="B62" s="8"/>
      <c r="C62" s="8"/>
      <c r="D62" s="10"/>
    </row>
    <row r="63" spans="2:4" ht="12">
      <c r="B63" s="8"/>
      <c r="C63" s="8"/>
      <c r="D63" s="10"/>
    </row>
  </sheetData>
  <sheetProtection/>
  <mergeCells count="3">
    <mergeCell ref="B3:B4"/>
    <mergeCell ref="D3:D5"/>
    <mergeCell ref="A3:A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62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36.421875" style="1" bestFit="1" customWidth="1"/>
    <col min="2" max="2" width="8.140625" style="1" bestFit="1" customWidth="1"/>
    <col min="3" max="3" width="7.8515625" style="1" customWidth="1"/>
    <col min="4" max="4" width="35.140625" style="1" bestFit="1" customWidth="1"/>
    <col min="5" max="16384" width="9.140625" style="1" customWidth="1"/>
  </cols>
  <sheetData>
    <row r="1" spans="1:2" ht="12">
      <c r="A1" s="2"/>
      <c r="B1" s="2"/>
    </row>
    <row r="2" spans="1:2" ht="16.5" thickBot="1">
      <c r="A2" s="5" t="s">
        <v>15</v>
      </c>
      <c r="B2" s="5"/>
    </row>
    <row r="3" spans="1:4" ht="39.75" customHeight="1">
      <c r="A3" s="55" t="s">
        <v>54</v>
      </c>
      <c r="B3" s="50" t="s">
        <v>51</v>
      </c>
      <c r="C3" s="11" t="s">
        <v>48</v>
      </c>
      <c r="D3" s="52" t="s">
        <v>54</v>
      </c>
    </row>
    <row r="4" spans="1:4" ht="12" customHeight="1">
      <c r="A4" s="56"/>
      <c r="B4" s="51"/>
      <c r="C4" s="4">
        <v>1</v>
      </c>
      <c r="D4" s="53"/>
    </row>
    <row r="5" spans="1:4" ht="12" customHeight="1">
      <c r="A5" s="57"/>
      <c r="B5" s="3" t="s">
        <v>47</v>
      </c>
      <c r="C5" s="3" t="s">
        <v>47</v>
      </c>
      <c r="D5" s="54"/>
    </row>
    <row r="6" spans="1:4" ht="12">
      <c r="A6" s="37" t="s">
        <v>16</v>
      </c>
      <c r="B6" s="21">
        <f>+C6</f>
        <v>0</v>
      </c>
      <c r="C6" s="12">
        <v>0</v>
      </c>
      <c r="D6" s="22" t="s">
        <v>16</v>
      </c>
    </row>
    <row r="7" spans="1:4" ht="12">
      <c r="A7" s="38" t="s">
        <v>17</v>
      </c>
      <c r="B7" s="13">
        <f aca="true" t="shared" si="0" ref="B7:B61">+C7</f>
        <v>0</v>
      </c>
      <c r="C7" s="13">
        <v>0</v>
      </c>
      <c r="D7" s="23" t="s">
        <v>17</v>
      </c>
    </row>
    <row r="8" spans="1:4" ht="12">
      <c r="A8" s="38" t="s">
        <v>0</v>
      </c>
      <c r="B8" s="13">
        <f t="shared" si="0"/>
        <v>7801.2</v>
      </c>
      <c r="C8" s="13">
        <v>7801.2</v>
      </c>
      <c r="D8" s="23" t="s">
        <v>0</v>
      </c>
    </row>
    <row r="9" spans="1:4" ht="12">
      <c r="A9" s="38" t="s">
        <v>50</v>
      </c>
      <c r="B9" s="13">
        <f t="shared" si="0"/>
        <v>0</v>
      </c>
      <c r="C9" s="13">
        <v>0</v>
      </c>
      <c r="D9" s="23" t="s">
        <v>50</v>
      </c>
    </row>
    <row r="10" spans="1:4" ht="12">
      <c r="A10" s="38" t="s">
        <v>1</v>
      </c>
      <c r="B10" s="13">
        <f t="shared" si="0"/>
        <v>-388.79999999999995</v>
      </c>
      <c r="C10" s="13">
        <v>-388.79999999999995</v>
      </c>
      <c r="D10" s="23" t="s">
        <v>1</v>
      </c>
    </row>
    <row r="11" spans="1:4" ht="12">
      <c r="A11" s="39" t="s">
        <v>18</v>
      </c>
      <c r="B11" s="14">
        <f t="shared" si="0"/>
        <v>0</v>
      </c>
      <c r="C11" s="14">
        <v>0</v>
      </c>
      <c r="D11" s="24" t="s">
        <v>18</v>
      </c>
    </row>
    <row r="12" spans="1:4" ht="12">
      <c r="A12" s="40" t="s">
        <v>19</v>
      </c>
      <c r="B12" s="6">
        <f t="shared" si="0"/>
        <v>7412.4</v>
      </c>
      <c r="C12" s="6">
        <v>7412.4</v>
      </c>
      <c r="D12" s="25" t="s">
        <v>19</v>
      </c>
    </row>
    <row r="13" spans="1:4" ht="12">
      <c r="A13" s="41" t="s">
        <v>20</v>
      </c>
      <c r="B13" s="15">
        <f t="shared" si="0"/>
        <v>0</v>
      </c>
      <c r="C13" s="15">
        <v>0</v>
      </c>
      <c r="D13" s="26" t="s">
        <v>20</v>
      </c>
    </row>
    <row r="14" spans="1:4" ht="12">
      <c r="A14" s="42" t="s">
        <v>3</v>
      </c>
      <c r="B14" s="13">
        <f t="shared" si="0"/>
        <v>0</v>
      </c>
      <c r="C14" s="16">
        <v>0</v>
      </c>
      <c r="D14" s="27" t="s">
        <v>3</v>
      </c>
    </row>
    <row r="15" spans="1:4" ht="12">
      <c r="A15" s="42" t="s">
        <v>4</v>
      </c>
      <c r="B15" s="13">
        <f t="shared" si="0"/>
        <v>0</v>
      </c>
      <c r="C15" s="13">
        <v>0</v>
      </c>
      <c r="D15" s="27" t="s">
        <v>4</v>
      </c>
    </row>
    <row r="16" spans="1:4" ht="12">
      <c r="A16" s="42" t="s">
        <v>5</v>
      </c>
      <c r="B16" s="13">
        <f t="shared" si="0"/>
        <v>0</v>
      </c>
      <c r="C16" s="13">
        <v>0</v>
      </c>
      <c r="D16" s="27" t="s">
        <v>5</v>
      </c>
    </row>
    <row r="17" spans="1:4" ht="12">
      <c r="A17" s="42" t="s">
        <v>6</v>
      </c>
      <c r="B17" s="13">
        <f t="shared" si="0"/>
        <v>0</v>
      </c>
      <c r="C17" s="13">
        <v>0</v>
      </c>
      <c r="D17" s="27" t="s">
        <v>6</v>
      </c>
    </row>
    <row r="18" spans="1:4" ht="12">
      <c r="A18" s="42" t="s">
        <v>7</v>
      </c>
      <c r="B18" s="13">
        <f t="shared" si="0"/>
        <v>0</v>
      </c>
      <c r="C18" s="13">
        <v>0</v>
      </c>
      <c r="D18" s="27" t="s">
        <v>7</v>
      </c>
    </row>
    <row r="19" spans="1:4" ht="12">
      <c r="A19" s="42" t="s">
        <v>8</v>
      </c>
      <c r="B19" s="13">
        <f t="shared" si="0"/>
        <v>0</v>
      </c>
      <c r="C19" s="13">
        <v>0</v>
      </c>
      <c r="D19" s="27" t="s">
        <v>8</v>
      </c>
    </row>
    <row r="20" spans="1:4" ht="12">
      <c r="A20" s="42" t="s">
        <v>9</v>
      </c>
      <c r="B20" s="13">
        <f t="shared" si="0"/>
        <v>0</v>
      </c>
      <c r="C20" s="13">
        <v>0</v>
      </c>
      <c r="D20" s="27" t="s">
        <v>9</v>
      </c>
    </row>
    <row r="21" spans="1:4" ht="12">
      <c r="A21" s="43" t="s">
        <v>10</v>
      </c>
      <c r="B21" s="14">
        <f t="shared" si="0"/>
        <v>0</v>
      </c>
      <c r="C21" s="14">
        <v>0</v>
      </c>
      <c r="D21" s="28" t="s">
        <v>10</v>
      </c>
    </row>
    <row r="22" spans="1:4" ht="12">
      <c r="A22" s="41" t="s">
        <v>21</v>
      </c>
      <c r="B22" s="15">
        <f t="shared" si="0"/>
        <v>3096</v>
      </c>
      <c r="C22" s="15">
        <v>3096</v>
      </c>
      <c r="D22" s="26" t="s">
        <v>21</v>
      </c>
    </row>
    <row r="23" spans="1:4" ht="12">
      <c r="A23" s="42" t="s">
        <v>3</v>
      </c>
      <c r="B23" s="13">
        <f t="shared" si="0"/>
        <v>3096</v>
      </c>
      <c r="C23" s="13">
        <v>3096</v>
      </c>
      <c r="D23" s="27" t="s">
        <v>3</v>
      </c>
    </row>
    <row r="24" spans="1:4" ht="12">
      <c r="A24" s="42" t="s">
        <v>4</v>
      </c>
      <c r="B24" s="13">
        <f t="shared" si="0"/>
        <v>0</v>
      </c>
      <c r="C24" s="13">
        <v>0</v>
      </c>
      <c r="D24" s="27" t="s">
        <v>4</v>
      </c>
    </row>
    <row r="25" spans="1:4" ht="12">
      <c r="A25" s="42" t="s">
        <v>5</v>
      </c>
      <c r="B25" s="13">
        <f t="shared" si="0"/>
        <v>0</v>
      </c>
      <c r="C25" s="13">
        <v>0</v>
      </c>
      <c r="D25" s="27" t="s">
        <v>5</v>
      </c>
    </row>
    <row r="26" spans="1:4" ht="12">
      <c r="A26" s="42" t="s">
        <v>6</v>
      </c>
      <c r="B26" s="13">
        <f t="shared" si="0"/>
        <v>0</v>
      </c>
      <c r="C26" s="13">
        <v>0</v>
      </c>
      <c r="D26" s="27" t="s">
        <v>6</v>
      </c>
    </row>
    <row r="27" spans="1:4" ht="12">
      <c r="A27" s="42" t="s">
        <v>7</v>
      </c>
      <c r="B27" s="13">
        <f t="shared" si="0"/>
        <v>0</v>
      </c>
      <c r="C27" s="13">
        <v>0</v>
      </c>
      <c r="D27" s="27" t="s">
        <v>7</v>
      </c>
    </row>
    <row r="28" spans="1:4" ht="12">
      <c r="A28" s="42" t="s">
        <v>8</v>
      </c>
      <c r="B28" s="13">
        <f t="shared" si="0"/>
        <v>0</v>
      </c>
      <c r="C28" s="13">
        <v>0</v>
      </c>
      <c r="D28" s="27" t="s">
        <v>8</v>
      </c>
    </row>
    <row r="29" spans="1:4" ht="12">
      <c r="A29" s="42" t="s">
        <v>9</v>
      </c>
      <c r="B29" s="13">
        <f t="shared" si="0"/>
        <v>0</v>
      </c>
      <c r="C29" s="13">
        <v>0</v>
      </c>
      <c r="D29" s="27" t="s">
        <v>9</v>
      </c>
    </row>
    <row r="30" spans="1:4" ht="12">
      <c r="A30" s="44" t="s">
        <v>10</v>
      </c>
      <c r="B30" s="14">
        <f t="shared" si="0"/>
        <v>0</v>
      </c>
      <c r="C30" s="14">
        <v>0</v>
      </c>
      <c r="D30" s="29" t="s">
        <v>10</v>
      </c>
    </row>
    <row r="31" spans="1:4" ht="12">
      <c r="A31" s="45" t="s">
        <v>22</v>
      </c>
      <c r="B31" s="15">
        <f t="shared" si="0"/>
        <v>4622.4</v>
      </c>
      <c r="C31" s="15">
        <v>4622.4</v>
      </c>
      <c r="D31" s="30" t="s">
        <v>22</v>
      </c>
    </row>
    <row r="32" spans="1:4" ht="12">
      <c r="A32" s="42" t="s">
        <v>23</v>
      </c>
      <c r="B32" s="13">
        <f t="shared" si="0"/>
        <v>4622.4</v>
      </c>
      <c r="C32" s="13">
        <v>4622.4</v>
      </c>
      <c r="D32" s="27" t="s">
        <v>23</v>
      </c>
    </row>
    <row r="33" spans="1:4" ht="12">
      <c r="A33" s="42" t="s">
        <v>24</v>
      </c>
      <c r="B33" s="13">
        <f t="shared" si="0"/>
        <v>0</v>
      </c>
      <c r="C33" s="13">
        <v>0</v>
      </c>
      <c r="D33" s="27" t="s">
        <v>24</v>
      </c>
    </row>
    <row r="34" spans="1:4" ht="12">
      <c r="A34" s="43" t="s">
        <v>25</v>
      </c>
      <c r="B34" s="13">
        <f t="shared" si="0"/>
        <v>0</v>
      </c>
      <c r="C34" s="13">
        <v>0</v>
      </c>
      <c r="D34" s="28" t="s">
        <v>25</v>
      </c>
    </row>
    <row r="35" spans="1:4" ht="12">
      <c r="A35" s="46" t="s">
        <v>26</v>
      </c>
      <c r="B35" s="7">
        <f t="shared" si="0"/>
        <v>0</v>
      </c>
      <c r="C35" s="7">
        <v>0</v>
      </c>
      <c r="D35" s="31" t="s">
        <v>26</v>
      </c>
    </row>
    <row r="36" spans="1:4" ht="12">
      <c r="A36" s="46" t="s">
        <v>11</v>
      </c>
      <c r="B36" s="7">
        <f t="shared" si="0"/>
        <v>2854.8</v>
      </c>
      <c r="C36" s="7">
        <v>2854.8</v>
      </c>
      <c r="D36" s="31" t="s">
        <v>11</v>
      </c>
    </row>
    <row r="37" spans="1:4" ht="12">
      <c r="A37" s="40" t="s">
        <v>27</v>
      </c>
      <c r="B37" s="6">
        <f t="shared" si="0"/>
        <v>12276</v>
      </c>
      <c r="C37" s="6">
        <v>12276</v>
      </c>
      <c r="D37" s="25" t="s">
        <v>27</v>
      </c>
    </row>
    <row r="38" spans="1:4" ht="12">
      <c r="A38" s="41" t="s">
        <v>28</v>
      </c>
      <c r="B38" s="17">
        <f t="shared" si="0"/>
        <v>0</v>
      </c>
      <c r="C38" s="17">
        <v>0</v>
      </c>
      <c r="D38" s="26" t="s">
        <v>28</v>
      </c>
    </row>
    <row r="39" spans="1:4" ht="12">
      <c r="A39" s="42" t="s">
        <v>29</v>
      </c>
      <c r="B39" s="13">
        <f t="shared" si="0"/>
        <v>0</v>
      </c>
      <c r="C39" s="13">
        <v>0</v>
      </c>
      <c r="D39" s="27" t="s">
        <v>29</v>
      </c>
    </row>
    <row r="40" spans="1:4" ht="12">
      <c r="A40" s="43" t="s">
        <v>14</v>
      </c>
      <c r="B40" s="14">
        <f t="shared" si="0"/>
        <v>0</v>
      </c>
      <c r="C40" s="14">
        <v>0</v>
      </c>
      <c r="D40" s="28" t="s">
        <v>14</v>
      </c>
    </row>
    <row r="41" spans="1:4" ht="12">
      <c r="A41" s="41" t="s">
        <v>30</v>
      </c>
      <c r="B41" s="15">
        <f t="shared" si="0"/>
        <v>12276</v>
      </c>
      <c r="C41" s="15">
        <v>12276</v>
      </c>
      <c r="D41" s="26" t="s">
        <v>30</v>
      </c>
    </row>
    <row r="42" spans="1:4" ht="12">
      <c r="A42" s="42" t="s">
        <v>31</v>
      </c>
      <c r="B42" s="18">
        <f t="shared" si="0"/>
        <v>8028.000000000001</v>
      </c>
      <c r="C42" s="18">
        <v>8028.000000000001</v>
      </c>
      <c r="D42" s="27" t="s">
        <v>31</v>
      </c>
    </row>
    <row r="43" spans="1:4" ht="12">
      <c r="A43" s="47" t="s">
        <v>32</v>
      </c>
      <c r="B43" s="13">
        <f t="shared" si="0"/>
        <v>655.2</v>
      </c>
      <c r="C43" s="13">
        <v>655.2</v>
      </c>
      <c r="D43" s="32" t="s">
        <v>32</v>
      </c>
    </row>
    <row r="44" spans="1:4" ht="12">
      <c r="A44" s="47" t="s">
        <v>33</v>
      </c>
      <c r="B44" s="13">
        <f t="shared" si="0"/>
        <v>6991.2</v>
      </c>
      <c r="C44" s="13">
        <v>6991.2</v>
      </c>
      <c r="D44" s="32" t="s">
        <v>33</v>
      </c>
    </row>
    <row r="45" spans="1:4" ht="12">
      <c r="A45" s="47" t="s">
        <v>29</v>
      </c>
      <c r="B45" s="13">
        <f t="shared" si="0"/>
        <v>0</v>
      </c>
      <c r="C45" s="13">
        <v>0</v>
      </c>
      <c r="D45" s="32" t="s">
        <v>29</v>
      </c>
    </row>
    <row r="46" spans="1:4" ht="12">
      <c r="A46" s="47" t="s">
        <v>34</v>
      </c>
      <c r="B46" s="13">
        <f t="shared" si="0"/>
        <v>0</v>
      </c>
      <c r="C46" s="13">
        <v>0</v>
      </c>
      <c r="D46" s="32" t="s">
        <v>34</v>
      </c>
    </row>
    <row r="47" spans="1:4" ht="12">
      <c r="A47" s="47" t="s">
        <v>35</v>
      </c>
      <c r="B47" s="13">
        <f t="shared" si="0"/>
        <v>123.48</v>
      </c>
      <c r="C47" s="13">
        <v>123.48</v>
      </c>
      <c r="D47" s="32" t="s">
        <v>35</v>
      </c>
    </row>
    <row r="48" spans="1:4" ht="12">
      <c r="A48" s="47" t="s">
        <v>36</v>
      </c>
      <c r="B48" s="13">
        <f t="shared" si="0"/>
        <v>43.2</v>
      </c>
      <c r="C48" s="13">
        <v>43.2</v>
      </c>
      <c r="D48" s="32" t="s">
        <v>36</v>
      </c>
    </row>
    <row r="49" spans="1:4" ht="12">
      <c r="A49" s="47" t="s">
        <v>37</v>
      </c>
      <c r="B49" s="13">
        <f t="shared" si="0"/>
        <v>0</v>
      </c>
      <c r="C49" s="13">
        <v>0</v>
      </c>
      <c r="D49" s="32" t="s">
        <v>37</v>
      </c>
    </row>
    <row r="50" spans="1:4" ht="12">
      <c r="A50" s="47" t="s">
        <v>38</v>
      </c>
      <c r="B50" s="13">
        <f t="shared" si="0"/>
        <v>0</v>
      </c>
      <c r="C50" s="13">
        <v>0</v>
      </c>
      <c r="D50" s="32" t="s">
        <v>38</v>
      </c>
    </row>
    <row r="51" spans="1:4" ht="12">
      <c r="A51" s="47" t="s">
        <v>39</v>
      </c>
      <c r="B51" s="13">
        <f t="shared" si="0"/>
        <v>0</v>
      </c>
      <c r="C51" s="13">
        <v>0</v>
      </c>
      <c r="D51" s="32" t="s">
        <v>39</v>
      </c>
    </row>
    <row r="52" spans="1:4" ht="12">
      <c r="A52" s="47" t="s">
        <v>40</v>
      </c>
      <c r="B52" s="13">
        <f t="shared" si="0"/>
        <v>214.92</v>
      </c>
      <c r="C52" s="13">
        <v>214.92</v>
      </c>
      <c r="D52" s="32" t="s">
        <v>40</v>
      </c>
    </row>
    <row r="53" spans="1:4" ht="12">
      <c r="A53" s="42" t="s">
        <v>13</v>
      </c>
      <c r="B53" s="13">
        <f t="shared" si="0"/>
        <v>86.4</v>
      </c>
      <c r="C53" s="13">
        <v>86.4</v>
      </c>
      <c r="D53" s="27" t="s">
        <v>13</v>
      </c>
    </row>
    <row r="54" spans="1:4" ht="12">
      <c r="A54" s="47" t="s">
        <v>41</v>
      </c>
      <c r="B54" s="13">
        <f t="shared" si="0"/>
        <v>86.4</v>
      </c>
      <c r="C54" s="13">
        <v>86.4</v>
      </c>
      <c r="D54" s="32" t="s">
        <v>41</v>
      </c>
    </row>
    <row r="55" spans="1:4" ht="12">
      <c r="A55" s="47" t="s">
        <v>42</v>
      </c>
      <c r="B55" s="13">
        <f t="shared" si="0"/>
        <v>0</v>
      </c>
      <c r="C55" s="13">
        <v>0</v>
      </c>
      <c r="D55" s="32" t="s">
        <v>42</v>
      </c>
    </row>
    <row r="56" spans="1:4" ht="12">
      <c r="A56" s="47" t="s">
        <v>43</v>
      </c>
      <c r="B56" s="13">
        <f t="shared" si="0"/>
        <v>0</v>
      </c>
      <c r="C56" s="13">
        <v>0</v>
      </c>
      <c r="D56" s="32" t="s">
        <v>43</v>
      </c>
    </row>
    <row r="57" spans="1:4" ht="12">
      <c r="A57" s="47" t="s">
        <v>44</v>
      </c>
      <c r="B57" s="13">
        <f t="shared" si="0"/>
        <v>0</v>
      </c>
      <c r="C57" s="13">
        <v>0</v>
      </c>
      <c r="D57" s="32" t="s">
        <v>44</v>
      </c>
    </row>
    <row r="58" spans="1:4" ht="12">
      <c r="A58" s="42" t="s">
        <v>45</v>
      </c>
      <c r="B58" s="18">
        <f t="shared" si="0"/>
        <v>4161.6</v>
      </c>
      <c r="C58" s="18">
        <v>4161.6</v>
      </c>
      <c r="D58" s="27" t="s">
        <v>45</v>
      </c>
    </row>
    <row r="59" spans="1:4" ht="12">
      <c r="A59" s="47" t="s">
        <v>46</v>
      </c>
      <c r="B59" s="13">
        <f t="shared" si="0"/>
        <v>4060.8</v>
      </c>
      <c r="C59" s="13">
        <v>4060.8</v>
      </c>
      <c r="D59" s="32" t="s">
        <v>46</v>
      </c>
    </row>
    <row r="60" spans="1:4" ht="12">
      <c r="A60" s="48" t="s">
        <v>12</v>
      </c>
      <c r="B60" s="14">
        <f t="shared" si="0"/>
        <v>100.8</v>
      </c>
      <c r="C60" s="14">
        <v>100.8</v>
      </c>
      <c r="D60" s="33" t="s">
        <v>12</v>
      </c>
    </row>
    <row r="61" spans="1:4" ht="12.75" thickBot="1">
      <c r="A61" s="49" t="s">
        <v>2</v>
      </c>
      <c r="B61" s="19">
        <f t="shared" si="0"/>
        <v>0</v>
      </c>
      <c r="C61" s="19">
        <v>0</v>
      </c>
      <c r="D61" s="34" t="s">
        <v>2</v>
      </c>
    </row>
    <row r="62" ht="12">
      <c r="C62" s="8"/>
    </row>
  </sheetData>
  <sheetProtection/>
  <mergeCells count="3">
    <mergeCell ref="B3:B4"/>
    <mergeCell ref="D3:D5"/>
    <mergeCell ref="A3:A5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6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5.140625" style="1" bestFit="1" customWidth="1"/>
    <col min="2" max="2" width="10.57421875" style="1" bestFit="1" customWidth="1"/>
    <col min="3" max="3" width="9.140625" style="1" customWidth="1"/>
    <col min="4" max="4" width="35.140625" style="1" bestFit="1" customWidth="1"/>
    <col min="5" max="16384" width="9.140625" style="1" customWidth="1"/>
  </cols>
  <sheetData>
    <row r="1" spans="1:2" ht="12">
      <c r="A1" s="2"/>
      <c r="B1" s="2"/>
    </row>
    <row r="2" spans="1:2" ht="16.5" thickBot="1">
      <c r="A2" s="5" t="s">
        <v>15</v>
      </c>
      <c r="B2" s="5"/>
    </row>
    <row r="3" spans="1:4" ht="39.75" customHeight="1">
      <c r="A3" s="55" t="s">
        <v>55</v>
      </c>
      <c r="B3" s="50" t="s">
        <v>51</v>
      </c>
      <c r="C3" s="11" t="s">
        <v>48</v>
      </c>
      <c r="D3" s="52" t="s">
        <v>55</v>
      </c>
    </row>
    <row r="4" spans="1:4" ht="12" customHeight="1">
      <c r="A4" s="56"/>
      <c r="B4" s="51"/>
      <c r="C4" s="4">
        <v>1</v>
      </c>
      <c r="D4" s="53"/>
    </row>
    <row r="5" spans="1:4" ht="12" customHeight="1">
      <c r="A5" s="57"/>
      <c r="B5" s="3" t="s">
        <v>47</v>
      </c>
      <c r="C5" s="3" t="s">
        <v>47</v>
      </c>
      <c r="D5" s="54"/>
    </row>
    <row r="6" spans="1:4" ht="12">
      <c r="A6" s="37" t="s">
        <v>16</v>
      </c>
      <c r="B6" s="21">
        <f>+C6</f>
        <v>0</v>
      </c>
      <c r="C6" s="12">
        <v>0</v>
      </c>
      <c r="D6" s="22" t="s">
        <v>16</v>
      </c>
    </row>
    <row r="7" spans="1:4" ht="12">
      <c r="A7" s="38" t="s">
        <v>17</v>
      </c>
      <c r="B7" s="13">
        <f aca="true" t="shared" si="0" ref="B7:B61">+C7</f>
        <v>1126.8</v>
      </c>
      <c r="C7" s="13">
        <v>1126.8</v>
      </c>
      <c r="D7" s="23" t="s">
        <v>17</v>
      </c>
    </row>
    <row r="8" spans="1:4" ht="12">
      <c r="A8" s="38" t="s">
        <v>0</v>
      </c>
      <c r="B8" s="13">
        <f t="shared" si="0"/>
        <v>5655.599999999999</v>
      </c>
      <c r="C8" s="13">
        <v>5655.599999999999</v>
      </c>
      <c r="D8" s="23" t="s">
        <v>0</v>
      </c>
    </row>
    <row r="9" spans="1:4" ht="12">
      <c r="A9" s="38" t="s">
        <v>50</v>
      </c>
      <c r="B9" s="13">
        <f t="shared" si="0"/>
        <v>0</v>
      </c>
      <c r="C9" s="13">
        <v>0</v>
      </c>
      <c r="D9" s="23" t="s">
        <v>50</v>
      </c>
    </row>
    <row r="10" spans="1:4" ht="12">
      <c r="A10" s="38" t="s">
        <v>1</v>
      </c>
      <c r="B10" s="13">
        <f t="shared" si="0"/>
        <v>-388.79999999999995</v>
      </c>
      <c r="C10" s="13">
        <v>-388.79999999999995</v>
      </c>
      <c r="D10" s="23" t="s">
        <v>1</v>
      </c>
    </row>
    <row r="11" spans="1:4" ht="12">
      <c r="A11" s="39" t="s">
        <v>18</v>
      </c>
      <c r="B11" s="14">
        <f t="shared" si="0"/>
        <v>0</v>
      </c>
      <c r="C11" s="14">
        <v>0</v>
      </c>
      <c r="D11" s="24" t="s">
        <v>18</v>
      </c>
    </row>
    <row r="12" spans="1:4" ht="12">
      <c r="A12" s="40" t="s">
        <v>19</v>
      </c>
      <c r="B12" s="6">
        <f t="shared" si="0"/>
        <v>6393.6</v>
      </c>
      <c r="C12" s="6">
        <v>6393.6</v>
      </c>
      <c r="D12" s="25" t="s">
        <v>19</v>
      </c>
    </row>
    <row r="13" spans="1:4" ht="12">
      <c r="A13" s="41" t="s">
        <v>20</v>
      </c>
      <c r="B13" s="15">
        <f t="shared" si="0"/>
        <v>0</v>
      </c>
      <c r="C13" s="15">
        <v>0</v>
      </c>
      <c r="D13" s="26" t="s">
        <v>20</v>
      </c>
    </row>
    <row r="14" spans="1:4" ht="12">
      <c r="A14" s="42" t="s">
        <v>3</v>
      </c>
      <c r="B14" s="13">
        <f t="shared" si="0"/>
        <v>0</v>
      </c>
      <c r="C14" s="16">
        <v>0</v>
      </c>
      <c r="D14" s="27" t="s">
        <v>3</v>
      </c>
    </row>
    <row r="15" spans="1:4" ht="12">
      <c r="A15" s="42" t="s">
        <v>4</v>
      </c>
      <c r="B15" s="13">
        <f t="shared" si="0"/>
        <v>0</v>
      </c>
      <c r="C15" s="13">
        <v>0</v>
      </c>
      <c r="D15" s="27" t="s">
        <v>4</v>
      </c>
    </row>
    <row r="16" spans="1:4" ht="12">
      <c r="A16" s="42" t="s">
        <v>5</v>
      </c>
      <c r="B16" s="13">
        <f t="shared" si="0"/>
        <v>0</v>
      </c>
      <c r="C16" s="13">
        <v>0</v>
      </c>
      <c r="D16" s="27" t="s">
        <v>5</v>
      </c>
    </row>
    <row r="17" spans="1:4" ht="12">
      <c r="A17" s="42" t="s">
        <v>6</v>
      </c>
      <c r="B17" s="13">
        <f t="shared" si="0"/>
        <v>0</v>
      </c>
      <c r="C17" s="13">
        <v>0</v>
      </c>
      <c r="D17" s="27" t="s">
        <v>6</v>
      </c>
    </row>
    <row r="18" spans="1:4" ht="12">
      <c r="A18" s="42" t="s">
        <v>7</v>
      </c>
      <c r="B18" s="13">
        <f t="shared" si="0"/>
        <v>0</v>
      </c>
      <c r="C18" s="13">
        <v>0</v>
      </c>
      <c r="D18" s="27" t="s">
        <v>7</v>
      </c>
    </row>
    <row r="19" spans="1:4" ht="12">
      <c r="A19" s="42" t="s">
        <v>8</v>
      </c>
      <c r="B19" s="13">
        <f t="shared" si="0"/>
        <v>0</v>
      </c>
      <c r="C19" s="13">
        <v>0</v>
      </c>
      <c r="D19" s="27" t="s">
        <v>8</v>
      </c>
    </row>
    <row r="20" spans="1:4" ht="12">
      <c r="A20" s="42" t="s">
        <v>9</v>
      </c>
      <c r="B20" s="13">
        <f t="shared" si="0"/>
        <v>0</v>
      </c>
      <c r="C20" s="13">
        <v>0</v>
      </c>
      <c r="D20" s="27" t="s">
        <v>9</v>
      </c>
    </row>
    <row r="21" spans="1:4" ht="12">
      <c r="A21" s="43" t="s">
        <v>10</v>
      </c>
      <c r="B21" s="14">
        <f t="shared" si="0"/>
        <v>0</v>
      </c>
      <c r="C21" s="14">
        <v>0</v>
      </c>
      <c r="D21" s="28" t="s">
        <v>10</v>
      </c>
    </row>
    <row r="22" spans="1:4" ht="12">
      <c r="A22" s="41" t="s">
        <v>21</v>
      </c>
      <c r="B22" s="15">
        <f t="shared" si="0"/>
        <v>4640.4</v>
      </c>
      <c r="C22" s="15">
        <v>4640.4</v>
      </c>
      <c r="D22" s="26" t="s">
        <v>21</v>
      </c>
    </row>
    <row r="23" spans="1:4" ht="12">
      <c r="A23" s="42" t="s">
        <v>3</v>
      </c>
      <c r="B23" s="13">
        <f t="shared" si="0"/>
        <v>4640.4</v>
      </c>
      <c r="C23" s="13">
        <v>4640.4</v>
      </c>
      <c r="D23" s="27" t="s">
        <v>3</v>
      </c>
    </row>
    <row r="24" spans="1:4" ht="12">
      <c r="A24" s="42" t="s">
        <v>4</v>
      </c>
      <c r="B24" s="13">
        <f t="shared" si="0"/>
        <v>0</v>
      </c>
      <c r="C24" s="13">
        <v>0</v>
      </c>
      <c r="D24" s="27" t="s">
        <v>4</v>
      </c>
    </row>
    <row r="25" spans="1:4" ht="12">
      <c r="A25" s="42" t="s">
        <v>5</v>
      </c>
      <c r="B25" s="13">
        <f t="shared" si="0"/>
        <v>0</v>
      </c>
      <c r="C25" s="13">
        <v>0</v>
      </c>
      <c r="D25" s="27" t="s">
        <v>5</v>
      </c>
    </row>
    <row r="26" spans="1:4" ht="12">
      <c r="A26" s="42" t="s">
        <v>6</v>
      </c>
      <c r="B26" s="13">
        <f t="shared" si="0"/>
        <v>0</v>
      </c>
      <c r="C26" s="13">
        <v>0</v>
      </c>
      <c r="D26" s="27" t="s">
        <v>6</v>
      </c>
    </row>
    <row r="27" spans="1:4" ht="12">
      <c r="A27" s="42" t="s">
        <v>7</v>
      </c>
      <c r="B27" s="13">
        <f t="shared" si="0"/>
        <v>0</v>
      </c>
      <c r="C27" s="13">
        <v>0</v>
      </c>
      <c r="D27" s="27" t="s">
        <v>7</v>
      </c>
    </row>
    <row r="28" spans="1:4" ht="12">
      <c r="A28" s="42" t="s">
        <v>8</v>
      </c>
      <c r="B28" s="13">
        <f t="shared" si="0"/>
        <v>0</v>
      </c>
      <c r="C28" s="13">
        <v>0</v>
      </c>
      <c r="D28" s="27" t="s">
        <v>8</v>
      </c>
    </row>
    <row r="29" spans="1:4" ht="12">
      <c r="A29" s="42" t="s">
        <v>9</v>
      </c>
      <c r="B29" s="13">
        <f t="shared" si="0"/>
        <v>0</v>
      </c>
      <c r="C29" s="13">
        <v>0</v>
      </c>
      <c r="D29" s="27" t="s">
        <v>9</v>
      </c>
    </row>
    <row r="30" spans="1:4" ht="12">
      <c r="A30" s="44" t="s">
        <v>10</v>
      </c>
      <c r="B30" s="14">
        <f t="shared" si="0"/>
        <v>0</v>
      </c>
      <c r="C30" s="14">
        <v>0</v>
      </c>
      <c r="D30" s="29" t="s">
        <v>10</v>
      </c>
    </row>
    <row r="31" spans="1:4" ht="12">
      <c r="A31" s="45" t="s">
        <v>22</v>
      </c>
      <c r="B31" s="15">
        <f t="shared" si="0"/>
        <v>5540.4</v>
      </c>
      <c r="C31" s="15">
        <v>5540.4</v>
      </c>
      <c r="D31" s="30" t="s">
        <v>22</v>
      </c>
    </row>
    <row r="32" spans="1:4" ht="12">
      <c r="A32" s="42" t="s">
        <v>23</v>
      </c>
      <c r="B32" s="13">
        <f t="shared" si="0"/>
        <v>5540.4</v>
      </c>
      <c r="C32" s="13">
        <v>5540.4</v>
      </c>
      <c r="D32" s="27" t="s">
        <v>23</v>
      </c>
    </row>
    <row r="33" spans="1:4" ht="12">
      <c r="A33" s="42" t="s">
        <v>24</v>
      </c>
      <c r="B33" s="13">
        <f t="shared" si="0"/>
        <v>0</v>
      </c>
      <c r="C33" s="13">
        <v>0</v>
      </c>
      <c r="D33" s="27" t="s">
        <v>24</v>
      </c>
    </row>
    <row r="34" spans="1:4" ht="12">
      <c r="A34" s="43" t="s">
        <v>25</v>
      </c>
      <c r="B34" s="13">
        <f t="shared" si="0"/>
        <v>0</v>
      </c>
      <c r="C34" s="13">
        <v>0</v>
      </c>
      <c r="D34" s="28" t="s">
        <v>25</v>
      </c>
    </row>
    <row r="35" spans="1:4" ht="12">
      <c r="A35" s="46" t="s">
        <v>26</v>
      </c>
      <c r="B35" s="7">
        <f t="shared" si="0"/>
        <v>0</v>
      </c>
      <c r="C35" s="7">
        <v>0</v>
      </c>
      <c r="D35" s="31" t="s">
        <v>26</v>
      </c>
    </row>
    <row r="36" spans="1:4" ht="12">
      <c r="A36" s="46" t="s">
        <v>11</v>
      </c>
      <c r="B36" s="7">
        <f t="shared" si="0"/>
        <v>3117.6</v>
      </c>
      <c r="C36" s="7">
        <v>3117.6</v>
      </c>
      <c r="D36" s="31" t="s">
        <v>11</v>
      </c>
    </row>
    <row r="37" spans="1:4" ht="12">
      <c r="A37" s="40" t="s">
        <v>27</v>
      </c>
      <c r="B37" s="6">
        <f t="shared" si="0"/>
        <v>13456.8</v>
      </c>
      <c r="C37" s="6">
        <v>13456.8</v>
      </c>
      <c r="D37" s="25" t="s">
        <v>27</v>
      </c>
    </row>
    <row r="38" spans="1:4" ht="12">
      <c r="A38" s="41" t="s">
        <v>28</v>
      </c>
      <c r="B38" s="17">
        <f t="shared" si="0"/>
        <v>0</v>
      </c>
      <c r="C38" s="17">
        <v>0</v>
      </c>
      <c r="D38" s="26" t="s">
        <v>28</v>
      </c>
    </row>
    <row r="39" spans="1:4" ht="12">
      <c r="A39" s="42" t="s">
        <v>29</v>
      </c>
      <c r="B39" s="13">
        <f t="shared" si="0"/>
        <v>0</v>
      </c>
      <c r="C39" s="13">
        <v>0</v>
      </c>
      <c r="D39" s="27" t="s">
        <v>29</v>
      </c>
    </row>
    <row r="40" spans="1:4" ht="12">
      <c r="A40" s="43" t="s">
        <v>14</v>
      </c>
      <c r="B40" s="14">
        <f t="shared" si="0"/>
        <v>0</v>
      </c>
      <c r="C40" s="14">
        <v>0</v>
      </c>
      <c r="D40" s="28" t="s">
        <v>14</v>
      </c>
    </row>
    <row r="41" spans="1:4" ht="12">
      <c r="A41" s="41" t="s">
        <v>30</v>
      </c>
      <c r="B41" s="15">
        <f t="shared" si="0"/>
        <v>13456.8</v>
      </c>
      <c r="C41" s="15">
        <v>13456.8</v>
      </c>
      <c r="D41" s="26" t="s">
        <v>30</v>
      </c>
    </row>
    <row r="42" spans="1:4" ht="12">
      <c r="A42" s="42" t="s">
        <v>31</v>
      </c>
      <c r="B42" s="18">
        <f t="shared" si="0"/>
        <v>9007.199999999999</v>
      </c>
      <c r="C42" s="18">
        <v>9007.199999999999</v>
      </c>
      <c r="D42" s="27" t="s">
        <v>31</v>
      </c>
    </row>
    <row r="43" spans="1:4" ht="12">
      <c r="A43" s="47" t="s">
        <v>32</v>
      </c>
      <c r="B43" s="13">
        <f t="shared" si="0"/>
        <v>820.8</v>
      </c>
      <c r="C43" s="13">
        <v>820.8</v>
      </c>
      <c r="D43" s="32" t="s">
        <v>32</v>
      </c>
    </row>
    <row r="44" spans="1:4" ht="12">
      <c r="A44" s="47" t="s">
        <v>33</v>
      </c>
      <c r="B44" s="13">
        <f t="shared" si="0"/>
        <v>6033.599999999999</v>
      </c>
      <c r="C44" s="13">
        <v>6033.599999999999</v>
      </c>
      <c r="D44" s="32" t="s">
        <v>33</v>
      </c>
    </row>
    <row r="45" spans="1:4" ht="12">
      <c r="A45" s="47" t="s">
        <v>29</v>
      </c>
      <c r="B45" s="13">
        <f t="shared" si="0"/>
        <v>0</v>
      </c>
      <c r="C45" s="13">
        <v>0</v>
      </c>
      <c r="D45" s="32" t="s">
        <v>29</v>
      </c>
    </row>
    <row r="46" spans="1:4" ht="12">
      <c r="A46" s="47" t="s">
        <v>34</v>
      </c>
      <c r="B46" s="13">
        <f t="shared" si="0"/>
        <v>0</v>
      </c>
      <c r="C46" s="13">
        <v>0</v>
      </c>
      <c r="D46" s="32" t="s">
        <v>34</v>
      </c>
    </row>
    <row r="47" spans="1:4" ht="12">
      <c r="A47" s="47" t="s">
        <v>35</v>
      </c>
      <c r="B47" s="13">
        <f t="shared" si="0"/>
        <v>126.72</v>
      </c>
      <c r="C47" s="13">
        <v>126.72</v>
      </c>
      <c r="D47" s="32" t="s">
        <v>35</v>
      </c>
    </row>
    <row r="48" spans="1:4" ht="12">
      <c r="A48" s="47" t="s">
        <v>36</v>
      </c>
      <c r="B48" s="13">
        <f t="shared" si="0"/>
        <v>73.44000000000001</v>
      </c>
      <c r="C48" s="13">
        <v>73.44000000000001</v>
      </c>
      <c r="D48" s="32" t="s">
        <v>36</v>
      </c>
    </row>
    <row r="49" spans="1:4" ht="12">
      <c r="A49" s="47" t="s">
        <v>37</v>
      </c>
      <c r="B49" s="13">
        <f t="shared" si="0"/>
        <v>0</v>
      </c>
      <c r="C49" s="13">
        <v>0</v>
      </c>
      <c r="D49" s="32" t="s">
        <v>37</v>
      </c>
    </row>
    <row r="50" spans="1:4" ht="12">
      <c r="A50" s="47" t="s">
        <v>38</v>
      </c>
      <c r="B50" s="13">
        <f t="shared" si="0"/>
        <v>2.8800000000000003</v>
      </c>
      <c r="C50" s="13">
        <v>2.8800000000000003</v>
      </c>
      <c r="D50" s="32" t="s">
        <v>38</v>
      </c>
    </row>
    <row r="51" spans="1:4" ht="12">
      <c r="A51" s="47" t="s">
        <v>39</v>
      </c>
      <c r="B51" s="13">
        <f t="shared" si="0"/>
        <v>15.48</v>
      </c>
      <c r="C51" s="13">
        <v>15.48</v>
      </c>
      <c r="D51" s="32" t="s">
        <v>39</v>
      </c>
    </row>
    <row r="52" spans="1:4" ht="12">
      <c r="A52" s="47" t="s">
        <v>40</v>
      </c>
      <c r="B52" s="13">
        <f t="shared" si="0"/>
        <v>1934.28</v>
      </c>
      <c r="C52" s="13">
        <v>1934.28</v>
      </c>
      <c r="D52" s="32" t="s">
        <v>40</v>
      </c>
    </row>
    <row r="53" spans="1:4" ht="12">
      <c r="A53" s="42" t="s">
        <v>13</v>
      </c>
      <c r="B53" s="13">
        <f t="shared" si="0"/>
        <v>79.2</v>
      </c>
      <c r="C53" s="13">
        <v>79.2</v>
      </c>
      <c r="D53" s="27" t="s">
        <v>13</v>
      </c>
    </row>
    <row r="54" spans="1:4" ht="12">
      <c r="A54" s="47" t="s">
        <v>41</v>
      </c>
      <c r="B54" s="13">
        <f t="shared" si="0"/>
        <v>79.2</v>
      </c>
      <c r="C54" s="13">
        <v>79.2</v>
      </c>
      <c r="D54" s="32" t="s">
        <v>41</v>
      </c>
    </row>
    <row r="55" spans="1:4" ht="12">
      <c r="A55" s="47" t="s">
        <v>42</v>
      </c>
      <c r="B55" s="13">
        <f t="shared" si="0"/>
        <v>0</v>
      </c>
      <c r="C55" s="13">
        <v>0</v>
      </c>
      <c r="D55" s="32" t="s">
        <v>42</v>
      </c>
    </row>
    <row r="56" spans="1:4" ht="12">
      <c r="A56" s="47" t="s">
        <v>43</v>
      </c>
      <c r="B56" s="13">
        <f t="shared" si="0"/>
        <v>0</v>
      </c>
      <c r="C56" s="13">
        <v>0</v>
      </c>
      <c r="D56" s="32" t="s">
        <v>43</v>
      </c>
    </row>
    <row r="57" spans="1:4" ht="12">
      <c r="A57" s="47" t="s">
        <v>44</v>
      </c>
      <c r="B57" s="13">
        <f t="shared" si="0"/>
        <v>0</v>
      </c>
      <c r="C57" s="13">
        <v>0</v>
      </c>
      <c r="D57" s="32" t="s">
        <v>44</v>
      </c>
    </row>
    <row r="58" spans="1:4" ht="12">
      <c r="A58" s="42" t="s">
        <v>45</v>
      </c>
      <c r="B58" s="18">
        <f t="shared" si="0"/>
        <v>4370.4</v>
      </c>
      <c r="C58" s="18">
        <v>4370.4</v>
      </c>
      <c r="D58" s="27" t="s">
        <v>45</v>
      </c>
    </row>
    <row r="59" spans="1:4" ht="12">
      <c r="A59" s="47" t="s">
        <v>46</v>
      </c>
      <c r="B59" s="13">
        <f t="shared" si="0"/>
        <v>4240.8</v>
      </c>
      <c r="C59" s="13">
        <v>4240.8</v>
      </c>
      <c r="D59" s="32" t="s">
        <v>46</v>
      </c>
    </row>
    <row r="60" spans="1:4" ht="12">
      <c r="A60" s="48" t="s">
        <v>12</v>
      </c>
      <c r="B60" s="14">
        <f t="shared" si="0"/>
        <v>129.6</v>
      </c>
      <c r="C60" s="14">
        <v>129.6</v>
      </c>
      <c r="D60" s="33" t="s">
        <v>12</v>
      </c>
    </row>
    <row r="61" spans="1:4" ht="12.75" thickBot="1">
      <c r="A61" s="49" t="s">
        <v>2</v>
      </c>
      <c r="B61" s="19">
        <f t="shared" si="0"/>
        <v>0</v>
      </c>
      <c r="C61" s="19">
        <v>0</v>
      </c>
      <c r="D61" s="34" t="s">
        <v>2</v>
      </c>
    </row>
  </sheetData>
  <sheetProtection/>
  <mergeCells count="3">
    <mergeCell ref="B3:B4"/>
    <mergeCell ref="D3:D5"/>
    <mergeCell ref="A3:A5"/>
  </mergeCells>
  <printOptions/>
  <pageMargins left="0.7" right="0.7" top="0.75" bottom="0.75" header="0.3" footer="0.3"/>
  <pageSetup horizontalDpi="300" verticalDpi="3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62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6.421875" style="1" bestFit="1" customWidth="1"/>
    <col min="2" max="2" width="8.140625" style="1" bestFit="1" customWidth="1"/>
    <col min="3" max="3" width="8.00390625" style="1" customWidth="1"/>
    <col min="4" max="4" width="35.140625" style="1" bestFit="1" customWidth="1"/>
    <col min="5" max="16384" width="9.140625" style="1" customWidth="1"/>
  </cols>
  <sheetData>
    <row r="1" spans="1:2" ht="12">
      <c r="A1" s="2"/>
      <c r="B1" s="2"/>
    </row>
    <row r="2" spans="1:2" ht="16.5" thickBot="1">
      <c r="A2" s="5" t="s">
        <v>15</v>
      </c>
      <c r="B2" s="5"/>
    </row>
    <row r="3" spans="1:4" ht="39.75" customHeight="1">
      <c r="A3" s="55" t="s">
        <v>56</v>
      </c>
      <c r="B3" s="50" t="s">
        <v>51</v>
      </c>
      <c r="C3" s="11" t="s">
        <v>48</v>
      </c>
      <c r="D3" s="52" t="s">
        <v>56</v>
      </c>
    </row>
    <row r="4" spans="1:4" ht="12" customHeight="1">
      <c r="A4" s="56"/>
      <c r="B4" s="51"/>
      <c r="C4" s="4">
        <v>1</v>
      </c>
      <c r="D4" s="53"/>
    </row>
    <row r="5" spans="1:4" ht="12" customHeight="1">
      <c r="A5" s="57"/>
      <c r="B5" s="3" t="s">
        <v>47</v>
      </c>
      <c r="C5" s="3" t="s">
        <v>47</v>
      </c>
      <c r="D5" s="54"/>
    </row>
    <row r="6" spans="1:4" ht="12">
      <c r="A6" s="37" t="s">
        <v>16</v>
      </c>
      <c r="B6" s="21">
        <f>+C6</f>
        <v>0</v>
      </c>
      <c r="C6" s="12">
        <v>0</v>
      </c>
      <c r="D6" s="22" t="s">
        <v>16</v>
      </c>
    </row>
    <row r="7" spans="1:4" ht="12">
      <c r="A7" s="38" t="s">
        <v>17</v>
      </c>
      <c r="B7" s="13">
        <f aca="true" t="shared" si="0" ref="B7:B61">+C7</f>
        <v>273.6</v>
      </c>
      <c r="C7" s="13">
        <v>273.6</v>
      </c>
      <c r="D7" s="23" t="s">
        <v>17</v>
      </c>
    </row>
    <row r="8" spans="1:4" ht="12">
      <c r="A8" s="38" t="s">
        <v>0</v>
      </c>
      <c r="B8" s="13">
        <f t="shared" si="0"/>
        <v>4143.6</v>
      </c>
      <c r="C8" s="13">
        <v>4143.6</v>
      </c>
      <c r="D8" s="23" t="s">
        <v>0</v>
      </c>
    </row>
    <row r="9" spans="1:4" ht="12">
      <c r="A9" s="38" t="s">
        <v>49</v>
      </c>
      <c r="B9" s="13">
        <f t="shared" si="0"/>
        <v>0</v>
      </c>
      <c r="C9" s="13">
        <v>0</v>
      </c>
      <c r="D9" s="23" t="s">
        <v>50</v>
      </c>
    </row>
    <row r="10" spans="1:4" ht="12">
      <c r="A10" s="38" t="s">
        <v>1</v>
      </c>
      <c r="B10" s="13">
        <f t="shared" si="0"/>
        <v>-619.1999999999999</v>
      </c>
      <c r="C10" s="13">
        <v>-619.1999999999999</v>
      </c>
      <c r="D10" s="23" t="s">
        <v>1</v>
      </c>
    </row>
    <row r="11" spans="1:4" ht="12">
      <c r="A11" s="39" t="s">
        <v>18</v>
      </c>
      <c r="B11" s="14">
        <f t="shared" si="0"/>
        <v>0</v>
      </c>
      <c r="C11" s="14">
        <v>0</v>
      </c>
      <c r="D11" s="24" t="s">
        <v>18</v>
      </c>
    </row>
    <row r="12" spans="1:4" ht="12">
      <c r="A12" s="40" t="s">
        <v>19</v>
      </c>
      <c r="B12" s="6">
        <f t="shared" si="0"/>
        <v>3798</v>
      </c>
      <c r="C12" s="6">
        <v>3798</v>
      </c>
      <c r="D12" s="25" t="s">
        <v>19</v>
      </c>
    </row>
    <row r="13" spans="1:4" ht="12">
      <c r="A13" s="41" t="s">
        <v>20</v>
      </c>
      <c r="B13" s="15">
        <f t="shared" si="0"/>
        <v>0</v>
      </c>
      <c r="C13" s="15">
        <v>0</v>
      </c>
      <c r="D13" s="26" t="s">
        <v>20</v>
      </c>
    </row>
    <row r="14" spans="1:4" ht="12">
      <c r="A14" s="42" t="s">
        <v>3</v>
      </c>
      <c r="B14" s="13">
        <f t="shared" si="0"/>
        <v>0</v>
      </c>
      <c r="C14" s="16">
        <v>0</v>
      </c>
      <c r="D14" s="27" t="s">
        <v>3</v>
      </c>
    </row>
    <row r="15" spans="1:4" ht="12">
      <c r="A15" s="42" t="s">
        <v>4</v>
      </c>
      <c r="B15" s="13">
        <f t="shared" si="0"/>
        <v>0</v>
      </c>
      <c r="C15" s="13">
        <v>0</v>
      </c>
      <c r="D15" s="27" t="s">
        <v>4</v>
      </c>
    </row>
    <row r="16" spans="1:4" ht="12">
      <c r="A16" s="42" t="s">
        <v>5</v>
      </c>
      <c r="B16" s="13">
        <f t="shared" si="0"/>
        <v>0</v>
      </c>
      <c r="C16" s="13">
        <v>0</v>
      </c>
      <c r="D16" s="27" t="s">
        <v>5</v>
      </c>
    </row>
    <row r="17" spans="1:4" ht="12">
      <c r="A17" s="42" t="s">
        <v>6</v>
      </c>
      <c r="B17" s="13">
        <f t="shared" si="0"/>
        <v>0</v>
      </c>
      <c r="C17" s="13">
        <v>0</v>
      </c>
      <c r="D17" s="27" t="s">
        <v>6</v>
      </c>
    </row>
    <row r="18" spans="1:4" ht="12">
      <c r="A18" s="42" t="s">
        <v>7</v>
      </c>
      <c r="B18" s="13">
        <f t="shared" si="0"/>
        <v>0</v>
      </c>
      <c r="C18" s="13">
        <v>0</v>
      </c>
      <c r="D18" s="27" t="s">
        <v>7</v>
      </c>
    </row>
    <row r="19" spans="1:4" ht="12">
      <c r="A19" s="42" t="s">
        <v>8</v>
      </c>
      <c r="B19" s="13">
        <f t="shared" si="0"/>
        <v>0</v>
      </c>
      <c r="C19" s="13">
        <v>0</v>
      </c>
      <c r="D19" s="27" t="s">
        <v>8</v>
      </c>
    </row>
    <row r="20" spans="1:4" ht="12">
      <c r="A20" s="42" t="s">
        <v>9</v>
      </c>
      <c r="B20" s="13">
        <f t="shared" si="0"/>
        <v>0</v>
      </c>
      <c r="C20" s="13">
        <v>0</v>
      </c>
      <c r="D20" s="27" t="s">
        <v>9</v>
      </c>
    </row>
    <row r="21" spans="1:4" ht="12">
      <c r="A21" s="43" t="s">
        <v>10</v>
      </c>
      <c r="B21" s="14">
        <f t="shared" si="0"/>
        <v>0</v>
      </c>
      <c r="C21" s="14">
        <v>0</v>
      </c>
      <c r="D21" s="28" t="s">
        <v>10</v>
      </c>
    </row>
    <row r="22" spans="1:4" ht="12">
      <c r="A22" s="41" t="s">
        <v>21</v>
      </c>
      <c r="B22" s="15">
        <f t="shared" si="0"/>
        <v>2480.4</v>
      </c>
      <c r="C22" s="15">
        <v>2480.4</v>
      </c>
      <c r="D22" s="26" t="s">
        <v>21</v>
      </c>
    </row>
    <row r="23" spans="1:4" ht="12">
      <c r="A23" s="42" t="s">
        <v>3</v>
      </c>
      <c r="B23" s="13">
        <f t="shared" si="0"/>
        <v>2480.4</v>
      </c>
      <c r="C23" s="13">
        <v>2480.4</v>
      </c>
      <c r="D23" s="27" t="s">
        <v>3</v>
      </c>
    </row>
    <row r="24" spans="1:4" ht="12">
      <c r="A24" s="42" t="s">
        <v>4</v>
      </c>
      <c r="B24" s="13">
        <f t="shared" si="0"/>
        <v>0</v>
      </c>
      <c r="C24" s="13">
        <v>0</v>
      </c>
      <c r="D24" s="27" t="s">
        <v>4</v>
      </c>
    </row>
    <row r="25" spans="1:4" ht="12">
      <c r="A25" s="42" t="s">
        <v>5</v>
      </c>
      <c r="B25" s="13">
        <f t="shared" si="0"/>
        <v>0</v>
      </c>
      <c r="C25" s="13">
        <v>0</v>
      </c>
      <c r="D25" s="27" t="s">
        <v>5</v>
      </c>
    </row>
    <row r="26" spans="1:4" ht="12">
      <c r="A26" s="42" t="s">
        <v>6</v>
      </c>
      <c r="B26" s="13">
        <f t="shared" si="0"/>
        <v>0</v>
      </c>
      <c r="C26" s="13">
        <v>0</v>
      </c>
      <c r="D26" s="27" t="s">
        <v>6</v>
      </c>
    </row>
    <row r="27" spans="1:4" ht="12">
      <c r="A27" s="42" t="s">
        <v>7</v>
      </c>
      <c r="B27" s="13">
        <f t="shared" si="0"/>
        <v>0</v>
      </c>
      <c r="C27" s="13">
        <v>0</v>
      </c>
      <c r="D27" s="27" t="s">
        <v>7</v>
      </c>
    </row>
    <row r="28" spans="1:4" ht="12">
      <c r="A28" s="42" t="s">
        <v>8</v>
      </c>
      <c r="B28" s="13">
        <f t="shared" si="0"/>
        <v>0</v>
      </c>
      <c r="C28" s="13">
        <v>0</v>
      </c>
      <c r="D28" s="27" t="s">
        <v>8</v>
      </c>
    </row>
    <row r="29" spans="1:4" ht="12">
      <c r="A29" s="42" t="s">
        <v>9</v>
      </c>
      <c r="B29" s="13">
        <f t="shared" si="0"/>
        <v>0</v>
      </c>
      <c r="C29" s="13">
        <v>0</v>
      </c>
      <c r="D29" s="27" t="s">
        <v>9</v>
      </c>
    </row>
    <row r="30" spans="1:4" ht="12">
      <c r="A30" s="44" t="s">
        <v>10</v>
      </c>
      <c r="B30" s="14">
        <f t="shared" si="0"/>
        <v>0</v>
      </c>
      <c r="C30" s="14">
        <v>0</v>
      </c>
      <c r="D30" s="29" t="s">
        <v>10</v>
      </c>
    </row>
    <row r="31" spans="1:4" ht="12">
      <c r="A31" s="45" t="s">
        <v>22</v>
      </c>
      <c r="B31" s="15">
        <f t="shared" si="0"/>
        <v>7455.599999999999</v>
      </c>
      <c r="C31" s="15">
        <v>7455.599999999999</v>
      </c>
      <c r="D31" s="30" t="s">
        <v>22</v>
      </c>
    </row>
    <row r="32" spans="1:4" ht="12">
      <c r="A32" s="42" t="s">
        <v>23</v>
      </c>
      <c r="B32" s="13">
        <f t="shared" si="0"/>
        <v>7455.599999999999</v>
      </c>
      <c r="C32" s="13">
        <v>7455.599999999999</v>
      </c>
      <c r="D32" s="27" t="s">
        <v>23</v>
      </c>
    </row>
    <row r="33" spans="1:4" ht="12">
      <c r="A33" s="42" t="s">
        <v>24</v>
      </c>
      <c r="B33" s="13">
        <f t="shared" si="0"/>
        <v>0</v>
      </c>
      <c r="C33" s="13">
        <v>0</v>
      </c>
      <c r="D33" s="27" t="s">
        <v>24</v>
      </c>
    </row>
    <row r="34" spans="1:4" ht="12">
      <c r="A34" s="43" t="s">
        <v>25</v>
      </c>
      <c r="B34" s="13">
        <f t="shared" si="0"/>
        <v>0</v>
      </c>
      <c r="C34" s="13">
        <v>0</v>
      </c>
      <c r="D34" s="28" t="s">
        <v>25</v>
      </c>
    </row>
    <row r="35" spans="1:4" ht="12">
      <c r="A35" s="46" t="s">
        <v>26</v>
      </c>
      <c r="B35" s="7">
        <f t="shared" si="0"/>
        <v>0</v>
      </c>
      <c r="C35" s="7">
        <v>0</v>
      </c>
      <c r="D35" s="31" t="s">
        <v>26</v>
      </c>
    </row>
    <row r="36" spans="1:4" ht="12">
      <c r="A36" s="46" t="s">
        <v>11</v>
      </c>
      <c r="B36" s="7">
        <f t="shared" si="0"/>
        <v>2872.7999999999997</v>
      </c>
      <c r="C36" s="7">
        <v>2872.7999999999997</v>
      </c>
      <c r="D36" s="31" t="s">
        <v>11</v>
      </c>
    </row>
    <row r="37" spans="1:4" ht="12">
      <c r="A37" s="40" t="s">
        <v>27</v>
      </c>
      <c r="B37" s="6">
        <f t="shared" si="0"/>
        <v>10861.2</v>
      </c>
      <c r="C37" s="6">
        <v>10861.2</v>
      </c>
      <c r="D37" s="25" t="s">
        <v>27</v>
      </c>
    </row>
    <row r="38" spans="1:4" ht="12">
      <c r="A38" s="41" t="s">
        <v>28</v>
      </c>
      <c r="B38" s="17">
        <f t="shared" si="0"/>
        <v>1364.4</v>
      </c>
      <c r="C38" s="17">
        <v>1364.4</v>
      </c>
      <c r="D38" s="26" t="s">
        <v>28</v>
      </c>
    </row>
    <row r="39" spans="1:4" ht="12">
      <c r="A39" s="42" t="s">
        <v>29</v>
      </c>
      <c r="B39" s="13">
        <f t="shared" si="0"/>
        <v>0</v>
      </c>
      <c r="C39" s="13">
        <v>0</v>
      </c>
      <c r="D39" s="27" t="s">
        <v>29</v>
      </c>
    </row>
    <row r="40" spans="1:4" ht="12">
      <c r="A40" s="43" t="s">
        <v>14</v>
      </c>
      <c r="B40" s="14">
        <f t="shared" si="0"/>
        <v>1364.4</v>
      </c>
      <c r="C40" s="14">
        <v>1364.4</v>
      </c>
      <c r="D40" s="28" t="s">
        <v>14</v>
      </c>
    </row>
    <row r="41" spans="1:4" ht="12">
      <c r="A41" s="41" t="s">
        <v>30</v>
      </c>
      <c r="B41" s="15">
        <f t="shared" si="0"/>
        <v>9496.800000000001</v>
      </c>
      <c r="C41" s="15">
        <v>9496.800000000001</v>
      </c>
      <c r="D41" s="26" t="s">
        <v>30</v>
      </c>
    </row>
    <row r="42" spans="1:4" ht="12">
      <c r="A42" s="42" t="s">
        <v>31</v>
      </c>
      <c r="B42" s="18">
        <f t="shared" si="0"/>
        <v>4734</v>
      </c>
      <c r="C42" s="18">
        <v>4734</v>
      </c>
      <c r="D42" s="27" t="s">
        <v>31</v>
      </c>
    </row>
    <row r="43" spans="1:4" ht="12">
      <c r="A43" s="47" t="s">
        <v>32</v>
      </c>
      <c r="B43" s="13">
        <f t="shared" si="0"/>
        <v>441.35999999999996</v>
      </c>
      <c r="C43" s="13">
        <v>441.35999999999996</v>
      </c>
      <c r="D43" s="32" t="s">
        <v>32</v>
      </c>
    </row>
    <row r="44" spans="1:4" ht="12">
      <c r="A44" s="47" t="s">
        <v>33</v>
      </c>
      <c r="B44" s="13">
        <f t="shared" si="0"/>
        <v>3476.52</v>
      </c>
      <c r="C44" s="13">
        <v>3476.52</v>
      </c>
      <c r="D44" s="32" t="s">
        <v>33</v>
      </c>
    </row>
    <row r="45" spans="1:4" ht="12">
      <c r="A45" s="47" t="s">
        <v>29</v>
      </c>
      <c r="B45" s="13">
        <f t="shared" si="0"/>
        <v>4.32</v>
      </c>
      <c r="C45" s="13">
        <v>4.32</v>
      </c>
      <c r="D45" s="32" t="s">
        <v>29</v>
      </c>
    </row>
    <row r="46" spans="1:4" ht="12">
      <c r="A46" s="47" t="s">
        <v>34</v>
      </c>
      <c r="B46" s="13">
        <f t="shared" si="0"/>
        <v>4.32</v>
      </c>
      <c r="C46" s="13">
        <v>4.32</v>
      </c>
      <c r="D46" s="32" t="s">
        <v>34</v>
      </c>
    </row>
    <row r="47" spans="1:4" ht="12">
      <c r="A47" s="47" t="s">
        <v>35</v>
      </c>
      <c r="B47" s="13">
        <f t="shared" si="0"/>
        <v>19.8</v>
      </c>
      <c r="C47" s="13">
        <v>19.8</v>
      </c>
      <c r="D47" s="32" t="s">
        <v>35</v>
      </c>
    </row>
    <row r="48" spans="1:4" ht="12">
      <c r="A48" s="47" t="s">
        <v>36</v>
      </c>
      <c r="B48" s="13">
        <f t="shared" si="0"/>
        <v>104.4</v>
      </c>
      <c r="C48" s="13">
        <v>104.4</v>
      </c>
      <c r="D48" s="32" t="s">
        <v>36</v>
      </c>
    </row>
    <row r="49" spans="1:4" ht="12">
      <c r="A49" s="47" t="s">
        <v>37</v>
      </c>
      <c r="B49" s="13">
        <f t="shared" si="0"/>
        <v>0</v>
      </c>
      <c r="C49" s="13">
        <v>0</v>
      </c>
      <c r="D49" s="32" t="s">
        <v>37</v>
      </c>
    </row>
    <row r="50" spans="1:4" ht="12">
      <c r="A50" s="47" t="s">
        <v>38</v>
      </c>
      <c r="B50" s="13">
        <f t="shared" si="0"/>
        <v>4.68</v>
      </c>
      <c r="C50" s="13">
        <v>4.68</v>
      </c>
      <c r="D50" s="32" t="s">
        <v>38</v>
      </c>
    </row>
    <row r="51" spans="1:4" ht="12">
      <c r="A51" s="47" t="s">
        <v>39</v>
      </c>
      <c r="B51" s="13">
        <f t="shared" si="0"/>
        <v>31.68</v>
      </c>
      <c r="C51" s="13">
        <v>31.68</v>
      </c>
      <c r="D51" s="32" t="s">
        <v>39</v>
      </c>
    </row>
    <row r="52" spans="1:4" ht="12">
      <c r="A52" s="47" t="s">
        <v>40</v>
      </c>
      <c r="B52" s="13">
        <f t="shared" si="0"/>
        <v>646.9200000000001</v>
      </c>
      <c r="C52" s="13">
        <v>646.9200000000001</v>
      </c>
      <c r="D52" s="32" t="s">
        <v>40</v>
      </c>
    </row>
    <row r="53" spans="1:4" ht="12">
      <c r="A53" s="42" t="s">
        <v>13</v>
      </c>
      <c r="B53" s="13">
        <f t="shared" si="0"/>
        <v>64.8</v>
      </c>
      <c r="C53" s="13">
        <v>64.8</v>
      </c>
      <c r="D53" s="27" t="s">
        <v>13</v>
      </c>
    </row>
    <row r="54" spans="1:4" ht="12">
      <c r="A54" s="47" t="s">
        <v>41</v>
      </c>
      <c r="B54" s="13">
        <f t="shared" si="0"/>
        <v>64.8</v>
      </c>
      <c r="C54" s="13">
        <v>64.8</v>
      </c>
      <c r="D54" s="32" t="s">
        <v>41</v>
      </c>
    </row>
    <row r="55" spans="1:4" ht="12">
      <c r="A55" s="47" t="s">
        <v>42</v>
      </c>
      <c r="B55" s="13">
        <f t="shared" si="0"/>
        <v>0</v>
      </c>
      <c r="C55" s="13">
        <v>0</v>
      </c>
      <c r="D55" s="32" t="s">
        <v>42</v>
      </c>
    </row>
    <row r="56" spans="1:4" ht="12">
      <c r="A56" s="47" t="s">
        <v>43</v>
      </c>
      <c r="B56" s="13">
        <f t="shared" si="0"/>
        <v>0</v>
      </c>
      <c r="C56" s="13">
        <v>0</v>
      </c>
      <c r="D56" s="32" t="s">
        <v>43</v>
      </c>
    </row>
    <row r="57" spans="1:4" ht="12">
      <c r="A57" s="47" t="s">
        <v>44</v>
      </c>
      <c r="B57" s="13">
        <f t="shared" si="0"/>
        <v>0</v>
      </c>
      <c r="C57" s="13">
        <v>0</v>
      </c>
      <c r="D57" s="32" t="s">
        <v>44</v>
      </c>
    </row>
    <row r="58" spans="1:4" ht="12">
      <c r="A58" s="42" t="s">
        <v>45</v>
      </c>
      <c r="B58" s="18">
        <f t="shared" si="0"/>
        <v>4698</v>
      </c>
      <c r="C58" s="18">
        <v>4698</v>
      </c>
      <c r="D58" s="27" t="s">
        <v>45</v>
      </c>
    </row>
    <row r="59" spans="1:4" ht="12">
      <c r="A59" s="47" t="s">
        <v>46</v>
      </c>
      <c r="B59" s="13">
        <f t="shared" si="0"/>
        <v>4564.8</v>
      </c>
      <c r="C59" s="13">
        <v>4564.8</v>
      </c>
      <c r="D59" s="32" t="s">
        <v>46</v>
      </c>
    </row>
    <row r="60" spans="1:4" ht="12">
      <c r="A60" s="48" t="s">
        <v>12</v>
      </c>
      <c r="B60" s="14">
        <f t="shared" si="0"/>
        <v>133.20000000000002</v>
      </c>
      <c r="C60" s="14">
        <v>133.20000000000002</v>
      </c>
      <c r="D60" s="33" t="s">
        <v>12</v>
      </c>
    </row>
    <row r="61" spans="1:4" ht="12.75" thickBot="1">
      <c r="A61" s="49" t="s">
        <v>2</v>
      </c>
      <c r="B61" s="19">
        <f t="shared" si="0"/>
        <v>0</v>
      </c>
      <c r="C61" s="19">
        <v>0</v>
      </c>
      <c r="D61" s="34" t="s">
        <v>2</v>
      </c>
    </row>
    <row r="62" spans="2:4" ht="12">
      <c r="B62" s="8"/>
      <c r="C62" s="8"/>
      <c r="D62" s="8"/>
    </row>
  </sheetData>
  <sheetProtection/>
  <mergeCells count="3">
    <mergeCell ref="B3:B4"/>
    <mergeCell ref="D3:D5"/>
    <mergeCell ref="A3:A5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62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5.00390625" style="1" customWidth="1"/>
    <col min="2" max="3" width="8.140625" style="1" bestFit="1" customWidth="1"/>
    <col min="4" max="4" width="35.140625" style="9" bestFit="1" customWidth="1"/>
    <col min="5" max="16384" width="9.140625" style="1" customWidth="1"/>
  </cols>
  <sheetData>
    <row r="1" spans="1:2" ht="12">
      <c r="A1" s="2"/>
      <c r="B1" s="2"/>
    </row>
    <row r="2" spans="1:2" ht="16.5" thickBot="1">
      <c r="A2" s="5" t="s">
        <v>15</v>
      </c>
      <c r="B2" s="5"/>
    </row>
    <row r="3" spans="1:4" ht="39.75" customHeight="1">
      <c r="A3" s="55" t="s">
        <v>57</v>
      </c>
      <c r="B3" s="50" t="s">
        <v>51</v>
      </c>
      <c r="C3" s="11" t="s">
        <v>48</v>
      </c>
      <c r="D3" s="52" t="s">
        <v>57</v>
      </c>
    </row>
    <row r="4" spans="1:4" ht="12" customHeight="1">
      <c r="A4" s="56"/>
      <c r="B4" s="51"/>
      <c r="C4" s="4">
        <v>1</v>
      </c>
      <c r="D4" s="53"/>
    </row>
    <row r="5" spans="1:4" ht="12" customHeight="1">
      <c r="A5" s="57"/>
      <c r="B5" s="3" t="s">
        <v>47</v>
      </c>
      <c r="C5" s="3" t="s">
        <v>47</v>
      </c>
      <c r="D5" s="54"/>
    </row>
    <row r="6" spans="1:4" ht="12">
      <c r="A6" s="37" t="s">
        <v>16</v>
      </c>
      <c r="B6" s="21">
        <f>+C6</f>
        <v>0</v>
      </c>
      <c r="C6" s="12">
        <v>0</v>
      </c>
      <c r="D6" s="22" t="s">
        <v>16</v>
      </c>
    </row>
    <row r="7" spans="1:4" ht="12">
      <c r="A7" s="38" t="s">
        <v>17</v>
      </c>
      <c r="B7" s="13">
        <f aca="true" t="shared" si="0" ref="B7:B61">+C7</f>
        <v>-889.2</v>
      </c>
      <c r="C7" s="13">
        <v>-889.2</v>
      </c>
      <c r="D7" s="23" t="s">
        <v>17</v>
      </c>
    </row>
    <row r="8" spans="1:4" ht="12">
      <c r="A8" s="38" t="s">
        <v>0</v>
      </c>
      <c r="B8" s="13">
        <f t="shared" si="0"/>
        <v>2635.2000000000003</v>
      </c>
      <c r="C8" s="13">
        <v>2635.2000000000003</v>
      </c>
      <c r="D8" s="23" t="s">
        <v>0</v>
      </c>
    </row>
    <row r="9" spans="1:4" ht="12">
      <c r="A9" s="38" t="s">
        <v>49</v>
      </c>
      <c r="B9" s="13">
        <f t="shared" si="0"/>
        <v>0</v>
      </c>
      <c r="C9" s="13">
        <v>0</v>
      </c>
      <c r="D9" s="23" t="s">
        <v>50</v>
      </c>
    </row>
    <row r="10" spans="1:4" ht="12">
      <c r="A10" s="38" t="s">
        <v>1</v>
      </c>
      <c r="B10" s="13">
        <f t="shared" si="0"/>
        <v>-1738.8</v>
      </c>
      <c r="C10" s="13">
        <v>-1738.8</v>
      </c>
      <c r="D10" s="23" t="s">
        <v>1</v>
      </c>
    </row>
    <row r="11" spans="1:4" ht="12">
      <c r="A11" s="39" t="s">
        <v>18</v>
      </c>
      <c r="B11" s="14">
        <f t="shared" si="0"/>
        <v>0</v>
      </c>
      <c r="C11" s="14">
        <v>0</v>
      </c>
      <c r="D11" s="24" t="s">
        <v>18</v>
      </c>
    </row>
    <row r="12" spans="1:4" ht="12">
      <c r="A12" s="40" t="s">
        <v>19</v>
      </c>
      <c r="B12" s="6">
        <f t="shared" si="0"/>
        <v>7.20000000000032</v>
      </c>
      <c r="C12" s="6">
        <v>7.20000000000032</v>
      </c>
      <c r="D12" s="25" t="s">
        <v>19</v>
      </c>
    </row>
    <row r="13" spans="1:4" ht="12">
      <c r="A13" s="41" t="s">
        <v>20</v>
      </c>
      <c r="B13" s="15">
        <f t="shared" si="0"/>
        <v>0</v>
      </c>
      <c r="C13" s="15">
        <v>0</v>
      </c>
      <c r="D13" s="26" t="s">
        <v>20</v>
      </c>
    </row>
    <row r="14" spans="1:4" ht="12">
      <c r="A14" s="42" t="s">
        <v>3</v>
      </c>
      <c r="B14" s="13">
        <f t="shared" si="0"/>
        <v>0</v>
      </c>
      <c r="C14" s="16">
        <v>0</v>
      </c>
      <c r="D14" s="27" t="s">
        <v>3</v>
      </c>
    </row>
    <row r="15" spans="1:4" ht="12">
      <c r="A15" s="42" t="s">
        <v>4</v>
      </c>
      <c r="B15" s="13">
        <f t="shared" si="0"/>
        <v>0</v>
      </c>
      <c r="C15" s="13">
        <v>0</v>
      </c>
      <c r="D15" s="27" t="s">
        <v>4</v>
      </c>
    </row>
    <row r="16" spans="1:4" ht="12">
      <c r="A16" s="42" t="s">
        <v>5</v>
      </c>
      <c r="B16" s="13">
        <f t="shared" si="0"/>
        <v>0</v>
      </c>
      <c r="C16" s="13">
        <v>0</v>
      </c>
      <c r="D16" s="27" t="s">
        <v>5</v>
      </c>
    </row>
    <row r="17" spans="1:4" ht="12">
      <c r="A17" s="42" t="s">
        <v>6</v>
      </c>
      <c r="B17" s="13">
        <f t="shared" si="0"/>
        <v>0</v>
      </c>
      <c r="C17" s="13">
        <v>0</v>
      </c>
      <c r="D17" s="27" t="s">
        <v>6</v>
      </c>
    </row>
    <row r="18" spans="1:4" ht="12">
      <c r="A18" s="42" t="s">
        <v>7</v>
      </c>
      <c r="B18" s="13">
        <f t="shared" si="0"/>
        <v>0</v>
      </c>
      <c r="C18" s="13">
        <v>0</v>
      </c>
      <c r="D18" s="27" t="s">
        <v>7</v>
      </c>
    </row>
    <row r="19" spans="1:4" ht="12">
      <c r="A19" s="42" t="s">
        <v>8</v>
      </c>
      <c r="B19" s="13">
        <f t="shared" si="0"/>
        <v>0</v>
      </c>
      <c r="C19" s="13">
        <v>0</v>
      </c>
      <c r="D19" s="27" t="s">
        <v>8</v>
      </c>
    </row>
    <row r="20" spans="1:4" ht="12">
      <c r="A20" s="42" t="s">
        <v>9</v>
      </c>
      <c r="B20" s="13">
        <f t="shared" si="0"/>
        <v>0</v>
      </c>
      <c r="C20" s="13">
        <v>0</v>
      </c>
      <c r="D20" s="27" t="s">
        <v>9</v>
      </c>
    </row>
    <row r="21" spans="1:4" ht="12">
      <c r="A21" s="43" t="s">
        <v>10</v>
      </c>
      <c r="B21" s="14">
        <f t="shared" si="0"/>
        <v>0</v>
      </c>
      <c r="C21" s="14">
        <v>0</v>
      </c>
      <c r="D21" s="28" t="s">
        <v>10</v>
      </c>
    </row>
    <row r="22" spans="1:4" ht="12">
      <c r="A22" s="41" t="s">
        <v>21</v>
      </c>
      <c r="B22" s="15">
        <f t="shared" si="0"/>
        <v>4579.2</v>
      </c>
      <c r="C22" s="15">
        <v>4579.2</v>
      </c>
      <c r="D22" s="26" t="s">
        <v>21</v>
      </c>
    </row>
    <row r="23" spans="1:4" ht="12">
      <c r="A23" s="42" t="s">
        <v>3</v>
      </c>
      <c r="B23" s="13">
        <f t="shared" si="0"/>
        <v>4579.2</v>
      </c>
      <c r="C23" s="13">
        <v>4579.2</v>
      </c>
      <c r="D23" s="27" t="s">
        <v>3</v>
      </c>
    </row>
    <row r="24" spans="1:4" ht="12">
      <c r="A24" s="42" t="s">
        <v>4</v>
      </c>
      <c r="B24" s="13">
        <f t="shared" si="0"/>
        <v>0</v>
      </c>
      <c r="C24" s="13">
        <v>0</v>
      </c>
      <c r="D24" s="27" t="s">
        <v>4</v>
      </c>
    </row>
    <row r="25" spans="1:4" ht="12">
      <c r="A25" s="42" t="s">
        <v>5</v>
      </c>
      <c r="B25" s="13">
        <f t="shared" si="0"/>
        <v>0</v>
      </c>
      <c r="C25" s="13">
        <v>0</v>
      </c>
      <c r="D25" s="27" t="s">
        <v>5</v>
      </c>
    </row>
    <row r="26" spans="1:4" ht="12">
      <c r="A26" s="42" t="s">
        <v>6</v>
      </c>
      <c r="B26" s="13">
        <f t="shared" si="0"/>
        <v>0</v>
      </c>
      <c r="C26" s="13">
        <v>0</v>
      </c>
      <c r="D26" s="27" t="s">
        <v>6</v>
      </c>
    </row>
    <row r="27" spans="1:4" ht="12">
      <c r="A27" s="42" t="s">
        <v>7</v>
      </c>
      <c r="B27" s="13">
        <f t="shared" si="0"/>
        <v>0</v>
      </c>
      <c r="C27" s="13">
        <v>0</v>
      </c>
      <c r="D27" s="27" t="s">
        <v>7</v>
      </c>
    </row>
    <row r="28" spans="1:4" ht="12">
      <c r="A28" s="42" t="s">
        <v>8</v>
      </c>
      <c r="B28" s="13">
        <f t="shared" si="0"/>
        <v>0</v>
      </c>
      <c r="C28" s="13">
        <v>0</v>
      </c>
      <c r="D28" s="27" t="s">
        <v>8</v>
      </c>
    </row>
    <row r="29" spans="1:4" ht="12">
      <c r="A29" s="42" t="s">
        <v>9</v>
      </c>
      <c r="B29" s="13">
        <f t="shared" si="0"/>
        <v>0</v>
      </c>
      <c r="C29" s="13">
        <v>0</v>
      </c>
      <c r="D29" s="27" t="s">
        <v>9</v>
      </c>
    </row>
    <row r="30" spans="1:4" ht="12">
      <c r="A30" s="44" t="s">
        <v>10</v>
      </c>
      <c r="B30" s="14">
        <f t="shared" si="0"/>
        <v>0</v>
      </c>
      <c r="C30" s="14">
        <v>0</v>
      </c>
      <c r="D30" s="29" t="s">
        <v>10</v>
      </c>
    </row>
    <row r="31" spans="1:4" ht="12">
      <c r="A31" s="45" t="s">
        <v>22</v>
      </c>
      <c r="B31" s="15">
        <f t="shared" si="0"/>
        <v>9900</v>
      </c>
      <c r="C31" s="15">
        <v>9900</v>
      </c>
      <c r="D31" s="30" t="s">
        <v>22</v>
      </c>
    </row>
    <row r="32" spans="1:4" ht="12">
      <c r="A32" s="42" t="s">
        <v>23</v>
      </c>
      <c r="B32" s="13">
        <f t="shared" si="0"/>
        <v>9900</v>
      </c>
      <c r="C32" s="13">
        <v>9900</v>
      </c>
      <c r="D32" s="27" t="s">
        <v>23</v>
      </c>
    </row>
    <row r="33" spans="1:4" ht="12">
      <c r="A33" s="42" t="s">
        <v>24</v>
      </c>
      <c r="B33" s="13">
        <f t="shared" si="0"/>
        <v>0</v>
      </c>
      <c r="C33" s="13">
        <v>0</v>
      </c>
      <c r="D33" s="27" t="s">
        <v>24</v>
      </c>
    </row>
    <row r="34" spans="1:4" ht="12">
      <c r="A34" s="43" t="s">
        <v>25</v>
      </c>
      <c r="B34" s="13">
        <f t="shared" si="0"/>
        <v>0</v>
      </c>
      <c r="C34" s="13">
        <v>0</v>
      </c>
      <c r="D34" s="28" t="s">
        <v>25</v>
      </c>
    </row>
    <row r="35" spans="1:4" ht="12">
      <c r="A35" s="46" t="s">
        <v>26</v>
      </c>
      <c r="B35" s="7">
        <f t="shared" si="0"/>
        <v>0</v>
      </c>
      <c r="C35" s="7">
        <v>0</v>
      </c>
      <c r="D35" s="31" t="s">
        <v>26</v>
      </c>
    </row>
    <row r="36" spans="1:4" ht="12">
      <c r="A36" s="46" t="s">
        <v>11</v>
      </c>
      <c r="B36" s="7">
        <f t="shared" si="0"/>
        <v>2926.8</v>
      </c>
      <c r="C36" s="7">
        <v>2926.8</v>
      </c>
      <c r="D36" s="31" t="s">
        <v>11</v>
      </c>
    </row>
    <row r="37" spans="1:4" ht="12">
      <c r="A37" s="40" t="s">
        <v>27</v>
      </c>
      <c r="B37" s="6">
        <f t="shared" si="0"/>
        <v>11559.6</v>
      </c>
      <c r="C37" s="6">
        <v>11559.6</v>
      </c>
      <c r="D37" s="25" t="s">
        <v>27</v>
      </c>
    </row>
    <row r="38" spans="1:4" ht="12">
      <c r="A38" s="41" t="s">
        <v>28</v>
      </c>
      <c r="B38" s="17">
        <f t="shared" si="0"/>
        <v>1042.56</v>
      </c>
      <c r="C38" s="17">
        <v>1042.56</v>
      </c>
      <c r="D38" s="26" t="s">
        <v>28</v>
      </c>
    </row>
    <row r="39" spans="1:4" ht="12">
      <c r="A39" s="42" t="s">
        <v>29</v>
      </c>
      <c r="B39" s="13">
        <f t="shared" si="0"/>
        <v>0</v>
      </c>
      <c r="C39" s="13">
        <v>0</v>
      </c>
      <c r="D39" s="27" t="s">
        <v>29</v>
      </c>
    </row>
    <row r="40" spans="1:4" ht="12">
      <c r="A40" s="43" t="s">
        <v>14</v>
      </c>
      <c r="B40" s="14">
        <f t="shared" si="0"/>
        <v>1042.56</v>
      </c>
      <c r="C40" s="14">
        <v>1042.56</v>
      </c>
      <c r="D40" s="28" t="s">
        <v>14</v>
      </c>
    </row>
    <row r="41" spans="1:4" ht="12">
      <c r="A41" s="41" t="s">
        <v>30</v>
      </c>
      <c r="B41" s="15">
        <f t="shared" si="0"/>
        <v>10517.039999999999</v>
      </c>
      <c r="C41" s="15">
        <v>10517.039999999999</v>
      </c>
      <c r="D41" s="26" t="s">
        <v>30</v>
      </c>
    </row>
    <row r="42" spans="1:4" ht="12">
      <c r="A42" s="42" t="s">
        <v>31</v>
      </c>
      <c r="B42" s="18">
        <f t="shared" si="0"/>
        <v>5693.04</v>
      </c>
      <c r="C42" s="18">
        <v>5693.04</v>
      </c>
      <c r="D42" s="27" t="s">
        <v>31</v>
      </c>
    </row>
    <row r="43" spans="1:4" ht="12">
      <c r="A43" s="47" t="s">
        <v>32</v>
      </c>
      <c r="B43" s="13">
        <f t="shared" si="0"/>
        <v>295.20000000000005</v>
      </c>
      <c r="C43" s="13">
        <v>295.20000000000005</v>
      </c>
      <c r="D43" s="32" t="s">
        <v>32</v>
      </c>
    </row>
    <row r="44" spans="1:4" ht="12">
      <c r="A44" s="47" t="s">
        <v>33</v>
      </c>
      <c r="B44" s="13">
        <f t="shared" si="0"/>
        <v>4467.6</v>
      </c>
      <c r="C44" s="13">
        <v>4467.6</v>
      </c>
      <c r="D44" s="32" t="s">
        <v>33</v>
      </c>
    </row>
    <row r="45" spans="1:4" ht="12">
      <c r="A45" s="47" t="s">
        <v>29</v>
      </c>
      <c r="B45" s="13">
        <f t="shared" si="0"/>
        <v>3.6</v>
      </c>
      <c r="C45" s="13">
        <v>3.6</v>
      </c>
      <c r="D45" s="32" t="s">
        <v>29</v>
      </c>
    </row>
    <row r="46" spans="1:4" ht="12">
      <c r="A46" s="47" t="s">
        <v>34</v>
      </c>
      <c r="B46" s="13">
        <f t="shared" si="0"/>
        <v>0</v>
      </c>
      <c r="C46" s="13">
        <v>0</v>
      </c>
      <c r="D46" s="32" t="s">
        <v>34</v>
      </c>
    </row>
    <row r="47" spans="1:4" ht="12">
      <c r="A47" s="47" t="s">
        <v>35</v>
      </c>
      <c r="B47" s="13">
        <f t="shared" si="0"/>
        <v>18</v>
      </c>
      <c r="C47" s="13">
        <v>18</v>
      </c>
      <c r="D47" s="32" t="s">
        <v>35</v>
      </c>
    </row>
    <row r="48" spans="1:4" ht="12">
      <c r="A48" s="47" t="s">
        <v>36</v>
      </c>
      <c r="B48" s="13">
        <f t="shared" si="0"/>
        <v>101.88</v>
      </c>
      <c r="C48" s="13">
        <v>101.88</v>
      </c>
      <c r="D48" s="32" t="s">
        <v>36</v>
      </c>
    </row>
    <row r="49" spans="1:4" ht="12">
      <c r="A49" s="47" t="s">
        <v>37</v>
      </c>
      <c r="B49" s="13">
        <f t="shared" si="0"/>
        <v>0</v>
      </c>
      <c r="C49" s="13">
        <v>0</v>
      </c>
      <c r="D49" s="32" t="s">
        <v>37</v>
      </c>
    </row>
    <row r="50" spans="1:4" ht="12">
      <c r="A50" s="47" t="s">
        <v>38</v>
      </c>
      <c r="B50" s="13">
        <f t="shared" si="0"/>
        <v>3.96</v>
      </c>
      <c r="C50" s="13">
        <v>3.96</v>
      </c>
      <c r="D50" s="32" t="s">
        <v>38</v>
      </c>
    </row>
    <row r="51" spans="1:4" ht="12">
      <c r="A51" s="47" t="s">
        <v>39</v>
      </c>
      <c r="B51" s="13">
        <f t="shared" si="0"/>
        <v>0</v>
      </c>
      <c r="C51" s="13">
        <v>0</v>
      </c>
      <c r="D51" s="32" t="s">
        <v>39</v>
      </c>
    </row>
    <row r="52" spans="1:4" ht="12">
      <c r="A52" s="47" t="s">
        <v>40</v>
      </c>
      <c r="B52" s="13">
        <f t="shared" si="0"/>
        <v>802.8</v>
      </c>
      <c r="C52" s="13">
        <v>802.8</v>
      </c>
      <c r="D52" s="32" t="s">
        <v>40</v>
      </c>
    </row>
    <row r="53" spans="1:4" ht="12">
      <c r="A53" s="42" t="s">
        <v>13</v>
      </c>
      <c r="B53" s="13">
        <f t="shared" si="0"/>
        <v>79.2</v>
      </c>
      <c r="C53" s="13">
        <v>79.2</v>
      </c>
      <c r="D53" s="27" t="s">
        <v>13</v>
      </c>
    </row>
    <row r="54" spans="1:4" ht="12">
      <c r="A54" s="47" t="s">
        <v>41</v>
      </c>
      <c r="B54" s="13">
        <f t="shared" si="0"/>
        <v>79.2</v>
      </c>
      <c r="C54" s="13">
        <v>79.2</v>
      </c>
      <c r="D54" s="32" t="s">
        <v>41</v>
      </c>
    </row>
    <row r="55" spans="1:4" ht="12">
      <c r="A55" s="47" t="s">
        <v>42</v>
      </c>
      <c r="B55" s="13">
        <f t="shared" si="0"/>
        <v>0</v>
      </c>
      <c r="C55" s="13">
        <v>0</v>
      </c>
      <c r="D55" s="32" t="s">
        <v>42</v>
      </c>
    </row>
    <row r="56" spans="1:4" ht="12">
      <c r="A56" s="47" t="s">
        <v>43</v>
      </c>
      <c r="B56" s="13">
        <f t="shared" si="0"/>
        <v>0</v>
      </c>
      <c r="C56" s="13">
        <v>0</v>
      </c>
      <c r="D56" s="32" t="s">
        <v>43</v>
      </c>
    </row>
    <row r="57" spans="1:4" ht="12">
      <c r="A57" s="47" t="s">
        <v>44</v>
      </c>
      <c r="B57" s="13">
        <f t="shared" si="0"/>
        <v>0</v>
      </c>
      <c r="C57" s="13">
        <v>0</v>
      </c>
      <c r="D57" s="32" t="s">
        <v>44</v>
      </c>
    </row>
    <row r="58" spans="1:4" ht="12">
      <c r="A58" s="42" t="s">
        <v>45</v>
      </c>
      <c r="B58" s="18">
        <f t="shared" si="0"/>
        <v>4744.799999999999</v>
      </c>
      <c r="C58" s="18">
        <v>4744.799999999999</v>
      </c>
      <c r="D58" s="27" t="s">
        <v>45</v>
      </c>
    </row>
    <row r="59" spans="1:4" ht="12">
      <c r="A59" s="47" t="s">
        <v>46</v>
      </c>
      <c r="B59" s="13">
        <f t="shared" si="0"/>
        <v>4608</v>
      </c>
      <c r="C59" s="13">
        <v>4608</v>
      </c>
      <c r="D59" s="32" t="s">
        <v>46</v>
      </c>
    </row>
    <row r="60" spans="1:4" ht="12">
      <c r="A60" s="48" t="s">
        <v>12</v>
      </c>
      <c r="B60" s="14">
        <f t="shared" si="0"/>
        <v>136.8</v>
      </c>
      <c r="C60" s="14">
        <v>136.8</v>
      </c>
      <c r="D60" s="33" t="s">
        <v>12</v>
      </c>
    </row>
    <row r="61" spans="1:4" ht="12.75" thickBot="1">
      <c r="A61" s="49" t="s">
        <v>2</v>
      </c>
      <c r="B61" s="19">
        <f t="shared" si="0"/>
        <v>0</v>
      </c>
      <c r="C61" s="19">
        <v>0</v>
      </c>
      <c r="D61" s="34" t="s">
        <v>2</v>
      </c>
    </row>
    <row r="62" spans="2:3" ht="12">
      <c r="B62" s="8"/>
      <c r="C62" s="8"/>
    </row>
  </sheetData>
  <sheetProtection/>
  <mergeCells count="3">
    <mergeCell ref="B3:B4"/>
    <mergeCell ref="D3:D5"/>
    <mergeCell ref="A3: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2011-10-06T15:41:27Z</dcterms:modified>
  <cp:category/>
  <cp:version/>
  <cp:contentType/>
  <cp:contentStatus/>
</cp:coreProperties>
</file>