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420" windowHeight="10110" activeTab="3"/>
  </bookViews>
  <sheets>
    <sheet name="Tabela 1." sheetId="1" r:id="rId1"/>
    <sheet name="Tabela 2" sheetId="2" r:id="rId2"/>
    <sheet name="Tabela 3.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<sst xmlns="http://schemas.openxmlformats.org/spreadsheetml/2006/main" count="559" uniqueCount="85">
  <si>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</si>
  <si>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</si>
  <si>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</si>
  <si>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</si>
  <si>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</si>
  <si>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</si>
  <si>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</si>
  <si>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</si>
  <si>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</si>
  <si>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</si>
  <si>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</si>
  <si>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</si>
  <si>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</si>
  <si>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</si>
  <si>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</si>
  <si>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</si>
  <si>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</si>
  <si>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</si>
  <si>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</si>
  <si>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</si>
  <si>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</si>
  <si>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</si>
  <si>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</si>
  <si>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</si>
  <si>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</si>
  <si>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</si>
  <si>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</si>
  <si>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</si>
  <si>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</si>
  <si>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</si>
  <si>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</si>
  <si>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</si>
  <si>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</si>
  <si>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</si>
  <si>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</si>
  <si>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</si>
  <si>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</si>
  <si>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</si>
  <si>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</si>
  <si>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</si>
  <si>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</si>
  <si>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</si>
  <si>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</si>
  <si>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</si>
  <si>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</si>
  <si>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Hemija nemetali i grafičarstvo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</si>
  <si>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</si>
  <si>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</si>
  <si>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</si>
  <si>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</si>
  <si>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</si>
  <si>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</si>
  <si>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</si>
  <si>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</si>
  <si>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 xml:space="preserve">PETNJICA </t>
  </si>
  <si>
    <t xml:space="preserve">                                                 </t>
  </si>
  <si>
    <t xml:space="preserve"> Arhitektura, geodezija  i građevinarstvo</t>
  </si>
  <si>
    <t>Oblasti obrazovanja  po Medjunarodnoj standardnoj klasifikaciji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</si>
  <si>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</si>
  <si>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</si>
  <si>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</si>
  <si>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</si>
  <si>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</si>
  <si>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</si>
  <si>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</si>
  <si>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</si>
  <si>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</si>
  <si>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</si>
  <si>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</si>
  <si>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</si>
  <si>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</si>
  <si>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                              redovni učenici</t>
  </si>
  <si>
    <t xml:space="preserve">Tabela 4. Učenici srednjih škola  po polu i oblastima obrazovanja - Medjunarodna standardna  klasifikacija  obrazovanja  ISCED 3                                                                                                 </t>
  </si>
  <si>
    <t xml:space="preserve">Tabela 4a. Učenici  resusnih centara po polu i oblastima obrazovanja - Medjunarodna standardna  klasifikacija  obrazovanja  ISCED 3                                                                                                 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</si>
  <si>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</si>
  <si>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</si>
  <si>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</si>
  <si>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</si>
  <si>
    <t>TUZI</t>
  </si>
  <si>
    <t>Tabela 1. Učenici srednjih škola po razredima, polu i opštinama - početak školske 2018/2019. godine -</t>
  </si>
  <si>
    <r>
      <t xml:space="preserve">Tabela 1a. Učenici resursnih centara po razredima i polu </t>
    </r>
    <r>
      <rPr>
        <b/>
        <sz val="11"/>
        <color indexed="8"/>
        <rFont val="Arial"/>
        <family val="2"/>
      </rPr>
      <t xml:space="preserve"> - početak školske 2018/2019. godine -</t>
    </r>
  </si>
  <si>
    <t>Tabela 2.  Učenici srednjih škola po područjima rada, razredima i  polu
  - početak školske 2018/2019. godine -</t>
  </si>
  <si>
    <t>Tabela 2a.  Učenici resursnih centara  po područjima rada, razredima i  polu
  - početak školske 2018/2019. godine -</t>
  </si>
  <si>
    <r>
      <t>Tabela 3. Učenici sa posebnim obrazovnim potrebama u srednjim školama (redovna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2018/2019. godine -</t>
    </r>
  </si>
  <si>
    <t xml:space="preserve">                                                                                                   - početak školske 2018/2019. godine -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</si>
</sst>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wrapText="1"/>
    </xf>
    <xf numFmtId="0" fontId="50" fillId="0" borderId="0" xfId="0" applyFont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0" fillId="0" borderId="0" xfId="0" applyAlignment="1">
      <alignment/>
    </xf>
    <xf numFmtId="0" fontId="45" fillId="33" borderId="12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5" fillId="33" borderId="13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33" borderId="14" xfId="58" applyFont="1" applyFill="1" applyBorder="1" applyAlignment="1">
      <alignment horizontal="right" wrapText="1"/>
      <protection/>
    </xf>
    <xf numFmtId="0" fontId="1" fillId="33" borderId="15" xfId="58" applyFont="1" applyFill="1" applyBorder="1" applyAlignment="1">
      <alignment horizontal="right" wrapText="1"/>
      <protection/>
    </xf>
    <xf numFmtId="0" fontId="28" fillId="33" borderId="11" xfId="0" applyFont="1" applyFill="1" applyBorder="1" applyAlignment="1">
      <alignment horizontal="left" indent="1"/>
    </xf>
    <xf numFmtId="0" fontId="3" fillId="0" borderId="12" xfId="59" applyBorder="1">
      <alignment/>
      <protection/>
    </xf>
    <xf numFmtId="0" fontId="1" fillId="33" borderId="16" xfId="58" applyFont="1" applyFill="1" applyBorder="1" applyAlignment="1">
      <alignment horizontal="right" wrapText="1"/>
      <protection/>
    </xf>
    <xf numFmtId="0" fontId="1" fillId="33" borderId="17" xfId="58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0" fontId="27" fillId="33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>
      <alignment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1" fillId="0" borderId="18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29" fillId="33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28" fillId="34" borderId="22" xfId="0" applyFont="1" applyFill="1" applyBorder="1" applyAlignment="1">
      <alignment horizontal="left" indent="1"/>
    </xf>
    <xf numFmtId="0" fontId="29" fillId="34" borderId="23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0" borderId="25" xfId="60" applyFont="1" applyFill="1" applyBorder="1" applyAlignment="1">
      <alignment horizontal="right" wrapText="1"/>
      <protection/>
    </xf>
    <xf numFmtId="0" fontId="49" fillId="0" borderId="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0" fillId="33" borderId="12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33" borderId="3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3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/>
    </xf>
    <xf numFmtId="0" fontId="30" fillId="33" borderId="36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45" fillId="33" borderId="37" xfId="0" applyFont="1" applyFill="1" applyBorder="1" applyAlignment="1">
      <alignment horizontal="left" vertical="center"/>
    </xf>
    <xf numFmtId="0" fontId="45" fillId="33" borderId="38" xfId="0" applyFont="1" applyFill="1" applyBorder="1" applyAlignment="1">
      <alignment horizontal="left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left"/>
    </xf>
    <xf numFmtId="0" fontId="29" fillId="33" borderId="41" xfId="0" applyFont="1" applyFill="1" applyBorder="1" applyAlignment="1">
      <alignment horizontal="left"/>
    </xf>
    <xf numFmtId="0" fontId="29" fillId="33" borderId="42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0"/>
  <sheetViews>
    <sheetView zoomScalePageLayoutView="0" workbookViewId="0" topLeftCell="A1">
      <pane ySplit="5" topLeftCell="A99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2" customFormat="1" ht="15"/>
    <row r="2" spans="1:6" ht="15" customHeight="1">
      <c r="A2" s="101" t="s">
        <v>79</v>
      </c>
      <c r="B2" s="101"/>
      <c r="C2" s="101"/>
      <c r="D2" s="101"/>
      <c r="E2" s="101"/>
      <c r="F2" s="101"/>
    </row>
    <row r="3" spans="1:6" ht="15" customHeight="1">
      <c r="A3" s="101"/>
      <c r="B3" s="101"/>
      <c r="C3" s="101"/>
      <c r="D3" s="101"/>
      <c r="E3" s="101"/>
      <c r="F3" s="101"/>
    </row>
    <row r="4" spans="1:6" s="32" customFormat="1" ht="15" customHeight="1">
      <c r="A4" s="34"/>
      <c r="B4" s="34"/>
      <c r="C4" s="34"/>
      <c r="D4" s="34"/>
      <c r="E4" s="34"/>
      <c r="F4" s="34"/>
    </row>
    <row r="5" spans="1:6" ht="26.25" customHeight="1">
      <c r="A5" s="27" t="s">
        <v>35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</row>
    <row r="6" spans="1:6" ht="18" customHeight="1">
      <c r="A6" s="20" t="s">
        <v>5</v>
      </c>
      <c r="B6" s="21"/>
      <c r="C6" s="21"/>
      <c r="D6" s="21"/>
      <c r="E6" s="21"/>
      <c r="F6" s="44"/>
    </row>
    <row r="7" spans="1:6" ht="15">
      <c r="A7" s="36" t="s">
        <v>34</v>
      </c>
      <c r="B7" s="61">
        <v>192</v>
      </c>
      <c r="C7" s="61">
        <v>38</v>
      </c>
      <c r="D7" s="61">
        <v>46</v>
      </c>
      <c r="E7" s="61">
        <v>53</v>
      </c>
      <c r="F7" s="61">
        <v>55</v>
      </c>
    </row>
    <row r="8" spans="1:6" ht="15">
      <c r="A8" s="36" t="s">
        <v>31</v>
      </c>
      <c r="B8" s="49">
        <v>111</v>
      </c>
      <c r="C8" s="49">
        <v>25</v>
      </c>
      <c r="D8" s="49">
        <v>26</v>
      </c>
      <c r="E8" s="49">
        <v>27</v>
      </c>
      <c r="F8" s="49">
        <v>33</v>
      </c>
    </row>
    <row r="9" spans="1:6" ht="15">
      <c r="A9" s="36" t="s">
        <v>30</v>
      </c>
      <c r="B9" s="49">
        <v>81</v>
      </c>
      <c r="C9" s="49">
        <v>13</v>
      </c>
      <c r="D9" s="49">
        <v>20</v>
      </c>
      <c r="E9" s="49">
        <v>26</v>
      </c>
      <c r="F9" s="49">
        <v>22</v>
      </c>
    </row>
    <row r="10" spans="1:6" ht="15">
      <c r="A10" s="20" t="s">
        <v>6</v>
      </c>
      <c r="B10" s="17"/>
      <c r="C10" s="17"/>
      <c r="D10" s="17"/>
      <c r="E10" s="17"/>
      <c r="F10" s="46"/>
    </row>
    <row r="11" spans="1:6" ht="15">
      <c r="A11" s="36" t="s">
        <v>34</v>
      </c>
      <c r="B11" s="22">
        <v>1828</v>
      </c>
      <c r="C11" s="22">
        <v>494</v>
      </c>
      <c r="D11" s="22">
        <v>493</v>
      </c>
      <c r="E11" s="22">
        <v>453</v>
      </c>
      <c r="F11" s="22">
        <v>388</v>
      </c>
    </row>
    <row r="12" spans="1:6" ht="15">
      <c r="A12" s="36" t="s">
        <v>31</v>
      </c>
      <c r="B12" s="22">
        <v>953</v>
      </c>
      <c r="C12" s="49">
        <v>263</v>
      </c>
      <c r="D12" s="49">
        <v>264</v>
      </c>
      <c r="E12" s="49">
        <v>251</v>
      </c>
      <c r="F12" s="49">
        <v>175</v>
      </c>
    </row>
    <row r="13" spans="1:6" ht="15">
      <c r="A13" s="36" t="s">
        <v>30</v>
      </c>
      <c r="B13" s="22">
        <v>875</v>
      </c>
      <c r="C13" s="49">
        <v>231</v>
      </c>
      <c r="D13" s="49">
        <v>229</v>
      </c>
      <c r="E13" s="49">
        <v>202</v>
      </c>
      <c r="F13" s="49">
        <v>213</v>
      </c>
    </row>
    <row r="14" spans="1:6" ht="15">
      <c r="A14" s="20" t="s">
        <v>7</v>
      </c>
      <c r="B14" s="18"/>
      <c r="C14" s="18"/>
      <c r="D14" s="18"/>
      <c r="E14" s="18"/>
      <c r="F14" s="47"/>
    </row>
    <row r="15" spans="1:6" ht="15">
      <c r="A15" s="36" t="s">
        <v>34</v>
      </c>
      <c r="B15" s="49">
        <v>1793</v>
      </c>
      <c r="C15" s="49">
        <v>458</v>
      </c>
      <c r="D15" s="49">
        <v>504</v>
      </c>
      <c r="E15" s="49">
        <v>432</v>
      </c>
      <c r="F15" s="49">
        <v>399</v>
      </c>
    </row>
    <row r="16" spans="1:6" ht="15" customHeight="1">
      <c r="A16" s="36" t="s">
        <v>31</v>
      </c>
      <c r="B16" s="49">
        <v>885</v>
      </c>
      <c r="C16" s="49">
        <v>230</v>
      </c>
      <c r="D16" s="49">
        <v>248</v>
      </c>
      <c r="E16" s="49">
        <v>204</v>
      </c>
      <c r="F16" s="49">
        <v>203</v>
      </c>
    </row>
    <row r="17" spans="1:6" ht="15" customHeight="1">
      <c r="A17" s="36" t="s">
        <v>30</v>
      </c>
      <c r="B17" s="49">
        <v>908</v>
      </c>
      <c r="C17" s="49">
        <v>228</v>
      </c>
      <c r="D17" s="49">
        <v>256</v>
      </c>
      <c r="E17" s="49">
        <v>228</v>
      </c>
      <c r="F17" s="49">
        <v>196</v>
      </c>
    </row>
    <row r="18" spans="1:6" ht="18.75" customHeight="1">
      <c r="A18" s="20" t="s">
        <v>8</v>
      </c>
      <c r="B18" s="56"/>
      <c r="C18" s="56"/>
      <c r="D18" s="56"/>
      <c r="E18" s="56"/>
      <c r="F18" s="57"/>
    </row>
    <row r="19" spans="1:6" ht="15">
      <c r="A19" s="36" t="s">
        <v>34</v>
      </c>
      <c r="B19" s="49">
        <v>1902</v>
      </c>
      <c r="C19" s="49">
        <v>466</v>
      </c>
      <c r="D19" s="49">
        <v>538</v>
      </c>
      <c r="E19" s="49">
        <v>491</v>
      </c>
      <c r="F19" s="49">
        <v>407</v>
      </c>
    </row>
    <row r="20" spans="1:6" ht="15">
      <c r="A20" s="36" t="s">
        <v>31</v>
      </c>
      <c r="B20" s="49">
        <v>1022</v>
      </c>
      <c r="C20" s="49">
        <v>253</v>
      </c>
      <c r="D20" s="49">
        <v>296</v>
      </c>
      <c r="E20" s="49">
        <v>255</v>
      </c>
      <c r="F20" s="49">
        <v>218</v>
      </c>
    </row>
    <row r="21" spans="1:6" ht="15">
      <c r="A21" s="36" t="s">
        <v>30</v>
      </c>
      <c r="B21" s="49">
        <v>880</v>
      </c>
      <c r="C21" s="49">
        <v>213</v>
      </c>
      <c r="D21" s="49">
        <v>242</v>
      </c>
      <c r="E21" s="49">
        <v>236</v>
      </c>
      <c r="F21" s="49">
        <v>189</v>
      </c>
    </row>
    <row r="22" spans="1:6" ht="15">
      <c r="A22" s="20" t="s">
        <v>9</v>
      </c>
      <c r="B22" s="19"/>
      <c r="C22" s="19"/>
      <c r="D22" s="19"/>
      <c r="E22" s="19"/>
      <c r="F22" s="45"/>
    </row>
    <row r="23" spans="1:6" ht="15">
      <c r="A23" s="36" t="s">
        <v>34</v>
      </c>
      <c r="B23" s="49">
        <v>742</v>
      </c>
      <c r="C23" s="49">
        <v>208</v>
      </c>
      <c r="D23" s="49">
        <v>194</v>
      </c>
      <c r="E23" s="49">
        <v>165</v>
      </c>
      <c r="F23" s="49">
        <v>175</v>
      </c>
    </row>
    <row r="24" spans="1:6" ht="15">
      <c r="A24" s="36" t="s">
        <v>31</v>
      </c>
      <c r="B24" s="49">
        <v>364</v>
      </c>
      <c r="C24" s="49">
        <v>112</v>
      </c>
      <c r="D24" s="49">
        <v>97</v>
      </c>
      <c r="E24" s="49">
        <v>82</v>
      </c>
      <c r="F24" s="49">
        <v>73</v>
      </c>
    </row>
    <row r="25" spans="1:6" ht="15">
      <c r="A25" s="36" t="s">
        <v>30</v>
      </c>
      <c r="B25" s="49">
        <v>378</v>
      </c>
      <c r="C25" s="49">
        <v>96</v>
      </c>
      <c r="D25" s="49">
        <v>97</v>
      </c>
      <c r="E25" s="49">
        <v>83</v>
      </c>
      <c r="F25" s="49">
        <v>102</v>
      </c>
    </row>
    <row r="26" spans="1:6" ht="15">
      <c r="A26" s="20" t="s">
        <v>10</v>
      </c>
      <c r="B26" s="19"/>
      <c r="C26" s="19"/>
      <c r="D26" s="19"/>
      <c r="E26" s="19"/>
      <c r="F26" s="45"/>
    </row>
    <row r="27" spans="1:6" ht="15">
      <c r="A27" s="36" t="s">
        <v>34</v>
      </c>
      <c r="B27" s="49">
        <v>615</v>
      </c>
      <c r="C27" s="49">
        <v>160</v>
      </c>
      <c r="D27" s="49">
        <v>157</v>
      </c>
      <c r="E27" s="49">
        <v>146</v>
      </c>
      <c r="F27" s="49">
        <v>152</v>
      </c>
    </row>
    <row r="28" spans="1:6" ht="15">
      <c r="A28" s="36" t="s">
        <v>31</v>
      </c>
      <c r="B28" s="49">
        <v>289</v>
      </c>
      <c r="C28" s="49">
        <v>65</v>
      </c>
      <c r="D28" s="49">
        <v>74</v>
      </c>
      <c r="E28" s="49">
        <v>74</v>
      </c>
      <c r="F28" s="49">
        <v>76</v>
      </c>
    </row>
    <row r="29" spans="1:6" ht="15">
      <c r="A29" s="36" t="s">
        <v>30</v>
      </c>
      <c r="B29" s="49">
        <v>326</v>
      </c>
      <c r="C29" s="49">
        <v>95</v>
      </c>
      <c r="D29" s="49">
        <v>83</v>
      </c>
      <c r="E29" s="49">
        <v>72</v>
      </c>
      <c r="F29" s="49">
        <v>76</v>
      </c>
    </row>
    <row r="30" spans="1:6" ht="15">
      <c r="A30" s="98" t="s">
        <v>11</v>
      </c>
      <c r="B30" s="99"/>
      <c r="C30" s="99"/>
      <c r="D30" s="99"/>
      <c r="E30" s="99"/>
      <c r="F30" s="100"/>
    </row>
    <row r="31" spans="1:6" ht="15">
      <c r="A31" s="36" t="s">
        <v>34</v>
      </c>
      <c r="B31" s="22">
        <v>546</v>
      </c>
      <c r="C31" s="22">
        <v>104</v>
      </c>
      <c r="D31" s="22">
        <v>109</v>
      </c>
      <c r="E31" s="22">
        <v>165</v>
      </c>
      <c r="F31" s="22">
        <v>168</v>
      </c>
    </row>
    <row r="32" spans="1:6" ht="15">
      <c r="A32" s="36" t="s">
        <v>31</v>
      </c>
      <c r="B32" s="22">
        <v>250</v>
      </c>
      <c r="C32" s="49">
        <v>50</v>
      </c>
      <c r="D32" s="49">
        <v>54</v>
      </c>
      <c r="E32" s="49">
        <v>71</v>
      </c>
      <c r="F32" s="49">
        <v>75</v>
      </c>
    </row>
    <row r="33" spans="1:6" ht="15">
      <c r="A33" s="36" t="s">
        <v>30</v>
      </c>
      <c r="B33" s="22">
        <v>296</v>
      </c>
      <c r="C33" s="49">
        <v>54</v>
      </c>
      <c r="D33" s="49">
        <v>55</v>
      </c>
      <c r="E33" s="49">
        <v>94</v>
      </c>
      <c r="F33" s="49">
        <v>93</v>
      </c>
    </row>
    <row r="34" spans="1:6" ht="15.75" customHeight="1">
      <c r="A34" s="20" t="s">
        <v>12</v>
      </c>
      <c r="B34" s="19"/>
      <c r="C34" s="19"/>
      <c r="D34" s="19"/>
      <c r="E34" s="19"/>
      <c r="F34" s="45"/>
    </row>
    <row r="35" spans="1:6" ht="15">
      <c r="A35" s="36" t="s">
        <v>34</v>
      </c>
      <c r="B35" s="22">
        <v>1006</v>
      </c>
      <c r="C35" s="22">
        <v>263</v>
      </c>
      <c r="D35" s="22">
        <v>235</v>
      </c>
      <c r="E35" s="22">
        <v>249</v>
      </c>
      <c r="F35" s="22">
        <v>259</v>
      </c>
    </row>
    <row r="36" spans="1:6" ht="15">
      <c r="A36" s="36" t="s">
        <v>31</v>
      </c>
      <c r="B36" s="22">
        <f>C36+D36+E36+F36</f>
        <v>445</v>
      </c>
      <c r="C36" s="49">
        <v>124</v>
      </c>
      <c r="D36" s="49">
        <v>99</v>
      </c>
      <c r="E36" s="49">
        <v>98</v>
      </c>
      <c r="F36" s="49">
        <v>124</v>
      </c>
    </row>
    <row r="37" spans="1:6" ht="15">
      <c r="A37" s="36" t="s">
        <v>30</v>
      </c>
      <c r="B37" s="22">
        <v>561</v>
      </c>
      <c r="C37" s="49">
        <v>139</v>
      </c>
      <c r="D37" s="49">
        <v>136</v>
      </c>
      <c r="E37" s="49">
        <v>151</v>
      </c>
      <c r="F37" s="49">
        <v>135</v>
      </c>
    </row>
    <row r="38" spans="1:6" ht="15">
      <c r="A38" s="20" t="s">
        <v>13</v>
      </c>
      <c r="B38" s="18"/>
      <c r="C38" s="18"/>
      <c r="D38" s="18"/>
      <c r="E38" s="18"/>
      <c r="F38" s="47"/>
    </row>
    <row r="39" spans="1:6" ht="15">
      <c r="A39" s="36" t="s">
        <v>34</v>
      </c>
      <c r="B39" s="22">
        <v>288</v>
      </c>
      <c r="C39" s="22">
        <v>92</v>
      </c>
      <c r="D39" s="22">
        <v>64</v>
      </c>
      <c r="E39" s="22">
        <v>60</v>
      </c>
      <c r="F39" s="22">
        <v>72</v>
      </c>
    </row>
    <row r="40" spans="1:6" ht="15">
      <c r="A40" s="36" t="s">
        <v>31</v>
      </c>
      <c r="B40" s="22">
        <v>132</v>
      </c>
      <c r="C40" s="49">
        <v>46</v>
      </c>
      <c r="D40" s="49">
        <v>27</v>
      </c>
      <c r="E40" s="49">
        <v>32</v>
      </c>
      <c r="F40" s="49">
        <v>27</v>
      </c>
    </row>
    <row r="41" spans="1:6" ht="15">
      <c r="A41" s="36" t="s">
        <v>30</v>
      </c>
      <c r="B41" s="22">
        <v>156</v>
      </c>
      <c r="C41" s="49">
        <v>46</v>
      </c>
      <c r="D41" s="49">
        <v>37</v>
      </c>
      <c r="E41" s="49">
        <v>28</v>
      </c>
      <c r="F41" s="49">
        <v>45</v>
      </c>
    </row>
    <row r="42" spans="1:6" ht="15">
      <c r="A42" s="20" t="s">
        <v>14</v>
      </c>
      <c r="B42" s="19"/>
      <c r="C42" s="19"/>
      <c r="D42" s="19"/>
      <c r="E42" s="19"/>
      <c r="F42" s="45"/>
    </row>
    <row r="43" spans="1:6" ht="15">
      <c r="A43" s="36" t="s">
        <v>34</v>
      </c>
      <c r="B43" s="22">
        <v>1196</v>
      </c>
      <c r="C43" s="22">
        <v>286</v>
      </c>
      <c r="D43" s="22">
        <v>294</v>
      </c>
      <c r="E43" s="22">
        <v>318</v>
      </c>
      <c r="F43" s="22">
        <v>298</v>
      </c>
    </row>
    <row r="44" spans="1:6" ht="15">
      <c r="A44" s="36" t="s">
        <v>31</v>
      </c>
      <c r="B44" s="22">
        <v>707</v>
      </c>
      <c r="C44" s="49">
        <v>163</v>
      </c>
      <c r="D44" s="49">
        <v>179</v>
      </c>
      <c r="E44" s="49">
        <v>191</v>
      </c>
      <c r="F44" s="49">
        <v>174</v>
      </c>
    </row>
    <row r="45" spans="1:6" ht="15">
      <c r="A45" s="36" t="s">
        <v>30</v>
      </c>
      <c r="B45" s="22">
        <v>489</v>
      </c>
      <c r="C45" s="49">
        <v>123</v>
      </c>
      <c r="D45" s="49">
        <v>115</v>
      </c>
      <c r="E45" s="49">
        <v>127</v>
      </c>
      <c r="F45" s="49">
        <v>124</v>
      </c>
    </row>
    <row r="46" spans="1:6" ht="18" customHeight="1">
      <c r="A46" s="20" t="s">
        <v>15</v>
      </c>
      <c r="B46" s="21"/>
      <c r="C46" s="21"/>
      <c r="D46" s="21"/>
      <c r="E46" s="21"/>
      <c r="F46" s="44"/>
    </row>
    <row r="47" spans="1:6" ht="15">
      <c r="A47" s="36" t="s">
        <v>34</v>
      </c>
      <c r="B47" s="22">
        <v>342</v>
      </c>
      <c r="C47" s="22">
        <v>94</v>
      </c>
      <c r="D47" s="22">
        <v>87</v>
      </c>
      <c r="E47" s="22">
        <v>88</v>
      </c>
      <c r="F47" s="22">
        <v>73</v>
      </c>
    </row>
    <row r="48" spans="1:6" ht="15">
      <c r="A48" s="36" t="s">
        <v>31</v>
      </c>
      <c r="B48" s="22">
        <v>180</v>
      </c>
      <c r="C48" s="49">
        <v>51</v>
      </c>
      <c r="D48" s="49">
        <v>48</v>
      </c>
      <c r="E48" s="49">
        <v>43</v>
      </c>
      <c r="F48" s="49">
        <v>38</v>
      </c>
    </row>
    <row r="49" spans="1:6" ht="15">
      <c r="A49" s="36" t="s">
        <v>30</v>
      </c>
      <c r="B49" s="22">
        <v>162</v>
      </c>
      <c r="C49" s="49">
        <v>43</v>
      </c>
      <c r="D49" s="49">
        <v>39</v>
      </c>
      <c r="E49" s="49">
        <v>45</v>
      </c>
      <c r="F49" s="49">
        <v>35</v>
      </c>
    </row>
    <row r="50" spans="1:6" ht="15">
      <c r="A50" s="20" t="s">
        <v>16</v>
      </c>
      <c r="B50" s="18"/>
      <c r="C50" s="18"/>
      <c r="D50" s="18"/>
      <c r="E50" s="18"/>
      <c r="F50" s="47"/>
    </row>
    <row r="51" spans="1:6" ht="15">
      <c r="A51" s="36" t="s">
        <v>34</v>
      </c>
      <c r="B51" s="22">
        <v>3308</v>
      </c>
      <c r="C51" s="22">
        <v>833</v>
      </c>
      <c r="D51" s="22">
        <v>879</v>
      </c>
      <c r="E51" s="22">
        <v>859</v>
      </c>
      <c r="F51" s="22">
        <v>737</v>
      </c>
    </row>
    <row r="52" spans="1:6" ht="15">
      <c r="A52" s="36" t="s">
        <v>31</v>
      </c>
      <c r="B52" s="22">
        <v>1684</v>
      </c>
      <c r="C52" s="49">
        <v>432</v>
      </c>
      <c r="D52" s="49">
        <v>457</v>
      </c>
      <c r="E52" s="49">
        <v>425</v>
      </c>
      <c r="F52" s="49">
        <v>370</v>
      </c>
    </row>
    <row r="53" spans="1:6" ht="15">
      <c r="A53" s="36" t="s">
        <v>30</v>
      </c>
      <c r="B53" s="22">
        <v>1624</v>
      </c>
      <c r="C53" s="49">
        <v>401</v>
      </c>
      <c r="D53" s="49">
        <v>422</v>
      </c>
      <c r="E53" s="49">
        <v>434</v>
      </c>
      <c r="F53" s="49">
        <v>367</v>
      </c>
    </row>
    <row r="54" spans="1:6" s="32" customFormat="1" ht="15">
      <c r="A54" s="54" t="s">
        <v>54</v>
      </c>
      <c r="B54" s="52"/>
      <c r="C54" s="52"/>
      <c r="D54" s="52"/>
      <c r="E54" s="52"/>
      <c r="F54" s="53"/>
    </row>
    <row r="55" spans="1:6" s="32" customFormat="1" ht="15">
      <c r="A55" s="36" t="s">
        <v>34</v>
      </c>
      <c r="B55" s="49">
        <v>129</v>
      </c>
      <c r="C55" s="49">
        <v>41</v>
      </c>
      <c r="D55" s="49">
        <v>44</v>
      </c>
      <c r="E55" s="49">
        <v>36</v>
      </c>
      <c r="F55" s="49">
        <v>8</v>
      </c>
    </row>
    <row r="56" spans="1:6" s="32" customFormat="1" ht="15">
      <c r="A56" s="36" t="s">
        <v>31</v>
      </c>
      <c r="B56" s="49">
        <v>78</v>
      </c>
      <c r="C56" s="41">
        <v>21</v>
      </c>
      <c r="D56" s="41">
        <v>28</v>
      </c>
      <c r="E56" s="41">
        <v>21</v>
      </c>
      <c r="F56" s="41">
        <v>8</v>
      </c>
    </row>
    <row r="57" spans="1:6" s="32" customFormat="1" ht="15">
      <c r="A57" s="36" t="s">
        <v>30</v>
      </c>
      <c r="B57" s="49">
        <v>51</v>
      </c>
      <c r="C57" s="41">
        <v>20</v>
      </c>
      <c r="D57" s="55">
        <v>16</v>
      </c>
      <c r="E57" s="41">
        <v>15</v>
      </c>
      <c r="F57" s="39" t="s">
        <v>42</v>
      </c>
    </row>
    <row r="58" spans="1:6" ht="15">
      <c r="A58" s="20" t="s">
        <v>17</v>
      </c>
      <c r="B58" s="18"/>
      <c r="C58" s="18"/>
      <c r="D58" s="18"/>
      <c r="E58" s="18"/>
      <c r="F58" s="47"/>
    </row>
    <row r="59" spans="1:6" ht="15">
      <c r="A59" s="36" t="s">
        <v>34</v>
      </c>
      <c r="B59" s="22">
        <v>613</v>
      </c>
      <c r="C59" s="22">
        <v>147</v>
      </c>
      <c r="D59" s="22">
        <v>166</v>
      </c>
      <c r="E59" s="22">
        <v>178</v>
      </c>
      <c r="F59" s="22">
        <v>122</v>
      </c>
    </row>
    <row r="60" spans="1:6" ht="15">
      <c r="A60" s="36" t="s">
        <v>31</v>
      </c>
      <c r="B60" s="41">
        <v>320</v>
      </c>
      <c r="C60" s="41">
        <v>75</v>
      </c>
      <c r="D60" s="41">
        <v>91</v>
      </c>
      <c r="E60" s="41">
        <v>96</v>
      </c>
      <c r="F60" s="41">
        <v>58</v>
      </c>
    </row>
    <row r="61" spans="1:6" ht="15">
      <c r="A61" s="36" t="s">
        <v>30</v>
      </c>
      <c r="B61" s="41">
        <v>293</v>
      </c>
      <c r="C61" s="41">
        <v>72</v>
      </c>
      <c r="D61" s="41">
        <v>75</v>
      </c>
      <c r="E61" s="41">
        <v>82</v>
      </c>
      <c r="F61" s="41">
        <v>64</v>
      </c>
    </row>
    <row r="62" spans="1:6" ht="15">
      <c r="A62" s="20" t="s">
        <v>19</v>
      </c>
      <c r="B62" s="18"/>
      <c r="C62" s="18"/>
      <c r="D62" s="18"/>
      <c r="E62" s="18"/>
      <c r="F62" s="47"/>
    </row>
    <row r="63" spans="1:6" ht="15">
      <c r="A63" s="36" t="s">
        <v>34</v>
      </c>
      <c r="B63" s="22">
        <v>96</v>
      </c>
      <c r="C63" s="22">
        <v>22</v>
      </c>
      <c r="D63" s="22">
        <v>24</v>
      </c>
      <c r="E63" s="22">
        <v>29</v>
      </c>
      <c r="F63" s="22">
        <v>21</v>
      </c>
    </row>
    <row r="64" spans="1:6" ht="15">
      <c r="A64" s="36" t="s">
        <v>31</v>
      </c>
      <c r="B64" s="41">
        <v>47</v>
      </c>
      <c r="C64" s="41">
        <v>14</v>
      </c>
      <c r="D64" s="41">
        <v>10</v>
      </c>
      <c r="E64" s="41">
        <v>13</v>
      </c>
      <c r="F64" s="41">
        <v>10</v>
      </c>
    </row>
    <row r="65" spans="1:6" ht="15">
      <c r="A65" s="36" t="s">
        <v>30</v>
      </c>
      <c r="B65" s="41">
        <v>49</v>
      </c>
      <c r="C65" s="41">
        <v>8</v>
      </c>
      <c r="D65" s="41">
        <v>14</v>
      </c>
      <c r="E65" s="41">
        <v>16</v>
      </c>
      <c r="F65" s="41">
        <v>11</v>
      </c>
    </row>
    <row r="66" spans="1:6" ht="16.5" customHeight="1">
      <c r="A66" s="20" t="s">
        <v>18</v>
      </c>
      <c r="B66" s="21"/>
      <c r="C66" s="21"/>
      <c r="D66" s="21"/>
      <c r="E66" s="21"/>
      <c r="F66" s="44"/>
    </row>
    <row r="67" spans="1:6" ht="15">
      <c r="A67" s="36" t="s">
        <v>34</v>
      </c>
      <c r="B67" s="22">
        <v>1162</v>
      </c>
      <c r="C67" s="22">
        <v>287</v>
      </c>
      <c r="D67" s="22">
        <v>313</v>
      </c>
      <c r="E67" s="22">
        <v>280</v>
      </c>
      <c r="F67" s="22">
        <v>282</v>
      </c>
    </row>
    <row r="68" spans="1:6" ht="15">
      <c r="A68" s="36" t="s">
        <v>31</v>
      </c>
      <c r="B68" s="41">
        <v>598</v>
      </c>
      <c r="C68" s="41">
        <v>156</v>
      </c>
      <c r="D68" s="41">
        <v>161</v>
      </c>
      <c r="E68" s="41">
        <v>144</v>
      </c>
      <c r="F68" s="41">
        <v>137</v>
      </c>
    </row>
    <row r="69" spans="1:6" ht="15">
      <c r="A69" s="36" t="s">
        <v>30</v>
      </c>
      <c r="B69" s="41">
        <v>564</v>
      </c>
      <c r="C69" s="41">
        <v>131</v>
      </c>
      <c r="D69" s="41">
        <v>152</v>
      </c>
      <c r="E69" s="41">
        <v>136</v>
      </c>
      <c r="F69" s="41">
        <v>145</v>
      </c>
    </row>
    <row r="70" spans="1:6" ht="15.75" customHeight="1">
      <c r="A70" s="20" t="s">
        <v>20</v>
      </c>
      <c r="B70" s="19"/>
      <c r="C70" s="19"/>
      <c r="D70" s="19"/>
      <c r="E70" s="19"/>
      <c r="F70" s="45"/>
    </row>
    <row r="71" spans="1:6" ht="15">
      <c r="A71" s="36" t="s">
        <v>34</v>
      </c>
      <c r="B71" s="22">
        <v>9180</v>
      </c>
      <c r="C71" s="22">
        <v>2472</v>
      </c>
      <c r="D71" s="22">
        <v>2425</v>
      </c>
      <c r="E71" s="22">
        <v>2334</v>
      </c>
      <c r="F71" s="22">
        <v>1949</v>
      </c>
    </row>
    <row r="72" spans="1:6" ht="15">
      <c r="A72" s="36" t="s">
        <v>31</v>
      </c>
      <c r="B72" s="41">
        <v>4711</v>
      </c>
      <c r="C72" s="41">
        <v>1282</v>
      </c>
      <c r="D72" s="41">
        <v>1256</v>
      </c>
      <c r="E72" s="41">
        <v>1180</v>
      </c>
      <c r="F72" s="41">
        <v>993</v>
      </c>
    </row>
    <row r="73" spans="1:6" ht="15">
      <c r="A73" s="36" t="s">
        <v>30</v>
      </c>
      <c r="B73" s="41">
        <v>4469</v>
      </c>
      <c r="C73" s="41">
        <v>1190</v>
      </c>
      <c r="D73" s="41">
        <v>1169</v>
      </c>
      <c r="E73" s="41">
        <v>1154</v>
      </c>
      <c r="F73" s="41">
        <v>956</v>
      </c>
    </row>
    <row r="74" spans="1:6" ht="15">
      <c r="A74" s="20" t="s">
        <v>21</v>
      </c>
      <c r="B74" s="19"/>
      <c r="C74" s="19"/>
      <c r="D74" s="19"/>
      <c r="E74" s="19"/>
      <c r="F74" s="45"/>
    </row>
    <row r="75" spans="1:6" ht="15">
      <c r="A75" s="36" t="s">
        <v>34</v>
      </c>
      <c r="B75" s="22">
        <v>1097</v>
      </c>
      <c r="C75" s="22">
        <v>299</v>
      </c>
      <c r="D75" s="22">
        <v>278</v>
      </c>
      <c r="E75" s="22">
        <v>303</v>
      </c>
      <c r="F75" s="22">
        <v>217</v>
      </c>
    </row>
    <row r="76" spans="1:6" ht="15">
      <c r="A76" s="36" t="s">
        <v>31</v>
      </c>
      <c r="B76" s="41">
        <v>627</v>
      </c>
      <c r="C76" s="41">
        <v>165</v>
      </c>
      <c r="D76" s="41">
        <v>165</v>
      </c>
      <c r="E76" s="41">
        <v>177</v>
      </c>
      <c r="F76" s="41">
        <v>120</v>
      </c>
    </row>
    <row r="77" spans="1:6" ht="15">
      <c r="A77" s="36" t="s">
        <v>30</v>
      </c>
      <c r="B77" s="41">
        <v>470</v>
      </c>
      <c r="C77" s="41">
        <v>134</v>
      </c>
      <c r="D77" s="41">
        <v>113</v>
      </c>
      <c r="E77" s="41">
        <v>126</v>
      </c>
      <c r="F77" s="41">
        <v>97</v>
      </c>
    </row>
    <row r="78" spans="1:6" ht="15">
      <c r="A78" s="20" t="s">
        <v>22</v>
      </c>
      <c r="B78" s="18"/>
      <c r="C78" s="18"/>
      <c r="D78" s="18"/>
      <c r="E78" s="18"/>
      <c r="F78" s="47"/>
    </row>
    <row r="79" spans="1:6" ht="15">
      <c r="A79" s="36" t="s">
        <v>34</v>
      </c>
      <c r="B79" s="22">
        <v>14</v>
      </c>
      <c r="C79" s="22">
        <v>6</v>
      </c>
      <c r="D79" s="22">
        <v>5</v>
      </c>
      <c r="E79" s="22">
        <v>1</v>
      </c>
      <c r="F79" s="22">
        <v>2</v>
      </c>
    </row>
    <row r="80" spans="1:6" ht="15">
      <c r="A80" s="36" t="s">
        <v>31</v>
      </c>
      <c r="B80" s="41">
        <v>9</v>
      </c>
      <c r="C80" s="55">
        <v>6</v>
      </c>
      <c r="D80" s="55">
        <v>3</v>
      </c>
      <c r="E80" s="39" t="s">
        <v>42</v>
      </c>
      <c r="F80" s="39" t="s">
        <v>42</v>
      </c>
    </row>
    <row r="81" spans="1:6" ht="15">
      <c r="A81" s="36" t="s">
        <v>30</v>
      </c>
      <c r="B81" s="41">
        <v>5</v>
      </c>
      <c r="C81" s="39" t="s">
        <v>42</v>
      </c>
      <c r="D81" s="41">
        <v>2</v>
      </c>
      <c r="E81" s="41">
        <v>1</v>
      </c>
      <c r="F81" s="41">
        <v>2</v>
      </c>
    </row>
    <row r="82" spans="1:6" ht="15">
      <c r="A82" s="20" t="s">
        <v>23</v>
      </c>
      <c r="B82" s="19"/>
      <c r="C82" s="19"/>
      <c r="D82" s="19"/>
      <c r="E82" s="19"/>
      <c r="F82" s="45"/>
    </row>
    <row r="83" spans="1:6" ht="15">
      <c r="A83" s="36" t="s">
        <v>34</v>
      </c>
      <c r="B83" s="22">
        <v>588</v>
      </c>
      <c r="C83" s="22">
        <v>144</v>
      </c>
      <c r="D83" s="22">
        <v>163</v>
      </c>
      <c r="E83" s="22">
        <v>168</v>
      </c>
      <c r="F83" s="22">
        <v>113</v>
      </c>
    </row>
    <row r="84" spans="1:6" ht="15">
      <c r="A84" s="36" t="s">
        <v>31</v>
      </c>
      <c r="B84" s="41">
        <v>348</v>
      </c>
      <c r="C84" s="41">
        <v>82</v>
      </c>
      <c r="D84" s="41">
        <v>107</v>
      </c>
      <c r="E84" s="41">
        <v>111</v>
      </c>
      <c r="F84" s="41">
        <v>48</v>
      </c>
    </row>
    <row r="85" spans="1:6" ht="15">
      <c r="A85" s="36" t="s">
        <v>30</v>
      </c>
      <c r="B85" s="41">
        <v>240</v>
      </c>
      <c r="C85" s="41">
        <v>62</v>
      </c>
      <c r="D85" s="41">
        <v>56</v>
      </c>
      <c r="E85" s="41">
        <v>57</v>
      </c>
      <c r="F85" s="41">
        <v>65</v>
      </c>
    </row>
    <row r="86" spans="1:6" s="32" customFormat="1" ht="15">
      <c r="A86" s="20" t="s">
        <v>78</v>
      </c>
      <c r="B86" s="20"/>
      <c r="C86" s="20"/>
      <c r="D86" s="20"/>
      <c r="E86" s="20"/>
      <c r="F86" s="20"/>
    </row>
    <row r="87" spans="1:6" s="32" customFormat="1" ht="15">
      <c r="A87" s="36" t="s">
        <v>34</v>
      </c>
      <c r="B87" s="41">
        <v>381</v>
      </c>
      <c r="C87" s="41">
        <v>90</v>
      </c>
      <c r="D87" s="41">
        <v>107</v>
      </c>
      <c r="E87" s="41">
        <v>112</v>
      </c>
      <c r="F87" s="41">
        <v>72</v>
      </c>
    </row>
    <row r="88" spans="1:6" s="32" customFormat="1" ht="15">
      <c r="A88" s="36" t="s">
        <v>31</v>
      </c>
      <c r="B88" s="41">
        <v>200</v>
      </c>
      <c r="C88" s="41">
        <v>55</v>
      </c>
      <c r="D88" s="41">
        <v>48</v>
      </c>
      <c r="E88" s="41">
        <v>58</v>
      </c>
      <c r="F88" s="41">
        <v>39</v>
      </c>
    </row>
    <row r="89" spans="1:6" s="32" customFormat="1" ht="15">
      <c r="A89" s="36" t="s">
        <v>30</v>
      </c>
      <c r="B89" s="41">
        <v>181</v>
      </c>
      <c r="C89" s="41">
        <v>35</v>
      </c>
      <c r="D89" s="41">
        <v>59</v>
      </c>
      <c r="E89" s="41">
        <v>54</v>
      </c>
      <c r="F89" s="41">
        <v>33</v>
      </c>
    </row>
    <row r="90" spans="1:10" ht="15">
      <c r="A90" s="20" t="s">
        <v>24</v>
      </c>
      <c r="B90" s="23"/>
      <c r="C90" s="23"/>
      <c r="D90" s="23"/>
      <c r="E90" s="23"/>
      <c r="F90" s="48"/>
      <c r="G90" s="32"/>
      <c r="H90" s="32"/>
      <c r="I90" s="32"/>
      <c r="J90" s="32"/>
    </row>
    <row r="91" spans="1:10" ht="15">
      <c r="A91" s="36" t="s">
        <v>34</v>
      </c>
      <c r="B91" s="22">
        <v>876</v>
      </c>
      <c r="C91" s="22">
        <v>210</v>
      </c>
      <c r="D91" s="22">
        <v>242</v>
      </c>
      <c r="E91" s="22">
        <v>198</v>
      </c>
      <c r="F91" s="22">
        <v>226</v>
      </c>
      <c r="G91" s="32"/>
      <c r="H91" s="32"/>
      <c r="I91" s="32"/>
      <c r="J91" s="32"/>
    </row>
    <row r="92" spans="1:11" ht="15">
      <c r="A92" s="36" t="s">
        <v>31</v>
      </c>
      <c r="B92" s="41">
        <v>464</v>
      </c>
      <c r="C92" s="41">
        <v>118</v>
      </c>
      <c r="D92" s="41">
        <v>138</v>
      </c>
      <c r="E92" s="41">
        <v>102</v>
      </c>
      <c r="F92" s="41">
        <v>106</v>
      </c>
      <c r="G92" s="32"/>
      <c r="H92" s="32"/>
      <c r="I92" s="32"/>
      <c r="J92" s="32"/>
      <c r="K92" s="2"/>
    </row>
    <row r="93" spans="1:11" ht="15">
      <c r="A93" s="36" t="s">
        <v>30</v>
      </c>
      <c r="B93" s="41">
        <v>412</v>
      </c>
      <c r="C93" s="41">
        <v>92</v>
      </c>
      <c r="D93" s="41">
        <v>104</v>
      </c>
      <c r="E93" s="41">
        <v>96</v>
      </c>
      <c r="F93" s="41">
        <v>120</v>
      </c>
      <c r="G93" s="1"/>
      <c r="H93" s="1"/>
      <c r="I93" s="1"/>
      <c r="J93" s="1"/>
      <c r="K93" s="2"/>
    </row>
    <row r="94" spans="1:11" ht="15">
      <c r="A94" s="20" t="s">
        <v>25</v>
      </c>
      <c r="B94" s="19"/>
      <c r="C94" s="19"/>
      <c r="D94" s="19"/>
      <c r="E94" s="19"/>
      <c r="F94" s="45"/>
      <c r="G94" s="1"/>
      <c r="H94" s="1"/>
      <c r="I94" s="1"/>
      <c r="J94" s="1"/>
      <c r="K94" s="1"/>
    </row>
    <row r="95" spans="1:6" ht="15">
      <c r="A95" s="36" t="s">
        <v>34</v>
      </c>
      <c r="B95" s="22">
        <v>114</v>
      </c>
      <c r="C95" s="22">
        <v>33</v>
      </c>
      <c r="D95" s="22">
        <v>21</v>
      </c>
      <c r="E95" s="22">
        <v>31</v>
      </c>
      <c r="F95" s="22">
        <v>29</v>
      </c>
    </row>
    <row r="96" spans="1:6" ht="15">
      <c r="A96" s="36" t="s">
        <v>31</v>
      </c>
      <c r="B96" s="41">
        <v>55</v>
      </c>
      <c r="C96" s="41">
        <v>16</v>
      </c>
      <c r="D96" s="41">
        <v>11</v>
      </c>
      <c r="E96" s="41">
        <v>13</v>
      </c>
      <c r="F96" s="41">
        <v>15</v>
      </c>
    </row>
    <row r="97" spans="1:6" ht="15">
      <c r="A97" s="36" t="s">
        <v>30</v>
      </c>
      <c r="B97" s="41">
        <v>59</v>
      </c>
      <c r="C97" s="41">
        <v>17</v>
      </c>
      <c r="D97" s="41">
        <v>10</v>
      </c>
      <c r="E97" s="41">
        <v>18</v>
      </c>
      <c r="F97" s="41">
        <v>14</v>
      </c>
    </row>
    <row r="98" spans="1:10" ht="15">
      <c r="A98" s="98" t="s">
        <v>26</v>
      </c>
      <c r="B98" s="99"/>
      <c r="C98" s="99"/>
      <c r="D98" s="99"/>
      <c r="E98" s="99"/>
      <c r="F98" s="100"/>
      <c r="G98" s="70"/>
      <c r="H98" s="70"/>
      <c r="I98" s="70"/>
      <c r="J98" s="70"/>
    </row>
    <row r="99" spans="1:10" ht="15">
      <c r="A99" s="40" t="s">
        <v>34</v>
      </c>
      <c r="B99" s="24">
        <v>28008</v>
      </c>
      <c r="C99" s="24">
        <v>7247</v>
      </c>
      <c r="D99" s="24">
        <v>7388</v>
      </c>
      <c r="E99" s="24">
        <v>7149</v>
      </c>
      <c r="F99" s="24">
        <v>6224</v>
      </c>
      <c r="G99" s="58"/>
      <c r="H99" s="58"/>
      <c r="I99" s="58"/>
      <c r="J99" s="58"/>
    </row>
    <row r="100" spans="1:10" ht="15">
      <c r="A100" s="40" t="s">
        <v>31</v>
      </c>
      <c r="B100" s="24">
        <v>14479</v>
      </c>
      <c r="C100" s="24">
        <v>3804</v>
      </c>
      <c r="D100" s="24">
        <v>3887</v>
      </c>
      <c r="E100" s="24">
        <v>3668</v>
      </c>
      <c r="F100" s="24">
        <v>3120</v>
      </c>
      <c r="G100" s="59"/>
      <c r="H100" s="59"/>
      <c r="I100" s="59"/>
      <c r="J100" s="59"/>
    </row>
    <row r="101" spans="1:10" ht="15">
      <c r="A101" s="40" t="s">
        <v>30</v>
      </c>
      <c r="B101" s="24">
        <v>13529</v>
      </c>
      <c r="C101" s="24">
        <v>3443</v>
      </c>
      <c r="D101" s="24">
        <v>3501</v>
      </c>
      <c r="E101" s="24">
        <v>3481</v>
      </c>
      <c r="F101" s="24">
        <v>3104</v>
      </c>
      <c r="G101" s="59"/>
      <c r="H101" s="59"/>
      <c r="I101" s="59"/>
      <c r="J101" s="59"/>
    </row>
    <row r="102" spans="4:6" ht="15">
      <c r="D102" s="15"/>
      <c r="E102" s="15"/>
      <c r="F102" s="15"/>
    </row>
    <row r="103" spans="1:6" ht="15" customHeight="1">
      <c r="A103" s="101" t="s">
        <v>80</v>
      </c>
      <c r="B103" s="101"/>
      <c r="C103" s="101"/>
      <c r="D103" s="101"/>
      <c r="E103" s="101"/>
      <c r="F103" s="101"/>
    </row>
    <row r="104" spans="1:6" ht="15" customHeight="1">
      <c r="A104" s="101"/>
      <c r="B104" s="101"/>
      <c r="C104" s="101"/>
      <c r="D104" s="101"/>
      <c r="E104" s="101"/>
      <c r="F104" s="101"/>
    </row>
    <row r="105" spans="1:6" s="16" customFormat="1" ht="15">
      <c r="A105" s="25"/>
      <c r="B105" s="25"/>
      <c r="C105" s="25"/>
      <c r="D105" s="25"/>
      <c r="E105" s="25"/>
      <c r="F105" s="25"/>
    </row>
    <row r="106" spans="1:6" ht="15">
      <c r="A106" s="26"/>
      <c r="B106" s="26" t="s">
        <v>0</v>
      </c>
      <c r="C106" s="26" t="s">
        <v>1</v>
      </c>
      <c r="D106" s="26" t="s">
        <v>2</v>
      </c>
      <c r="E106" s="26" t="s">
        <v>3</v>
      </c>
      <c r="F106" s="26" t="s">
        <v>4</v>
      </c>
    </row>
    <row r="107" spans="1:6" ht="15">
      <c r="A107" s="102" t="s">
        <v>26</v>
      </c>
      <c r="B107" s="102"/>
      <c r="C107" s="102"/>
      <c r="D107" s="102"/>
      <c r="E107" s="102"/>
      <c r="F107" s="102"/>
    </row>
    <row r="108" spans="1:6" ht="15">
      <c r="A108" s="40" t="s">
        <v>34</v>
      </c>
      <c r="B108" s="69">
        <v>163</v>
      </c>
      <c r="C108" s="69">
        <v>52</v>
      </c>
      <c r="D108" s="69">
        <v>39</v>
      </c>
      <c r="E108" s="69">
        <v>51</v>
      </c>
      <c r="F108" s="69">
        <v>21</v>
      </c>
    </row>
    <row r="109" spans="1:6" ht="15">
      <c r="A109" s="40" t="s">
        <v>31</v>
      </c>
      <c r="B109" s="69">
        <v>99</v>
      </c>
      <c r="C109" s="69">
        <v>31</v>
      </c>
      <c r="D109" s="69">
        <v>20</v>
      </c>
      <c r="E109" s="69">
        <v>36</v>
      </c>
      <c r="F109" s="69">
        <v>12</v>
      </c>
    </row>
    <row r="110" spans="1:6" ht="15">
      <c r="A110" s="40" t="s">
        <v>30</v>
      </c>
      <c r="B110" s="69">
        <v>64</v>
      </c>
      <c r="C110" s="69">
        <v>21</v>
      </c>
      <c r="D110" s="69">
        <v>19</v>
      </c>
      <c r="E110" s="69">
        <v>15</v>
      </c>
      <c r="F110" s="69">
        <v>9</v>
      </c>
    </row>
    <row r="111" spans="1:6" ht="15">
      <c r="A111" s="7"/>
      <c r="B111" s="9"/>
      <c r="C111" s="9"/>
      <c r="D111" s="9"/>
      <c r="E111" s="9"/>
      <c r="F111" s="9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8"/>
      <c r="C115" s="8"/>
      <c r="D115" s="8"/>
      <c r="E115" s="8"/>
      <c r="F115" s="8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7"/>
      <c r="B123" s="10"/>
      <c r="C123" s="10"/>
      <c r="D123" s="10"/>
      <c r="E123" s="10"/>
      <c r="F123" s="10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97"/>
      <c r="B127" s="97"/>
      <c r="C127" s="97"/>
      <c r="D127" s="97"/>
      <c r="E127" s="97"/>
      <c r="F127" s="97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0"/>
      <c r="C131" s="10"/>
      <c r="D131" s="10"/>
      <c r="E131" s="10"/>
      <c r="F131" s="10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1"/>
      <c r="C135" s="11"/>
      <c r="D135" s="11"/>
      <c r="E135" s="11"/>
      <c r="F135" s="11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2"/>
      <c r="C139" s="12"/>
      <c r="D139" s="12"/>
      <c r="E139" s="12"/>
      <c r="F139" s="12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11"/>
      <c r="C151" s="11"/>
      <c r="D151" s="11"/>
      <c r="E151" s="11"/>
      <c r="F151" s="11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8"/>
      <c r="C155" s="8"/>
      <c r="D155" s="8"/>
      <c r="E155" s="8"/>
      <c r="F155" s="8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1"/>
      <c r="C175" s="11"/>
      <c r="D175" s="11"/>
      <c r="E175" s="11"/>
      <c r="F175" s="11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2"/>
      <c r="C179" s="12"/>
      <c r="D179" s="12"/>
      <c r="E179" s="12"/>
      <c r="F179" s="12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7"/>
      <c r="B183" s="13"/>
      <c r="C183" s="13"/>
      <c r="D183" s="13"/>
      <c r="E183" s="13"/>
      <c r="F183" s="13"/>
    </row>
    <row r="184" spans="1:6" ht="15">
      <c r="A184" s="5"/>
      <c r="B184" s="6"/>
      <c r="C184" s="6"/>
      <c r="D184" s="6"/>
      <c r="E184" s="6"/>
      <c r="F184" s="6"/>
    </row>
    <row r="185" spans="1:6" ht="15">
      <c r="A185" s="5"/>
      <c r="B185" s="6"/>
      <c r="C185" s="6"/>
      <c r="D185" s="6"/>
      <c r="E185" s="6"/>
      <c r="F185" s="6"/>
    </row>
    <row r="186" spans="1:6" ht="15">
      <c r="A186" s="5"/>
      <c r="B186" s="6"/>
      <c r="C186" s="6"/>
      <c r="D186" s="6"/>
      <c r="E186" s="6"/>
      <c r="F186" s="6"/>
    </row>
    <row r="187" spans="1:6" ht="15">
      <c r="A187" s="97"/>
      <c r="B187" s="97"/>
      <c r="C187" s="97"/>
      <c r="D187" s="97"/>
      <c r="E187" s="97"/>
      <c r="F187" s="97"/>
    </row>
    <row r="188" spans="1:6" ht="15">
      <c r="A188" s="3"/>
      <c r="B188" s="4"/>
      <c r="C188" s="4"/>
      <c r="D188" s="4"/>
      <c r="E188" s="4"/>
      <c r="F188" s="4"/>
    </row>
    <row r="189" spans="1:6" ht="15">
      <c r="A189" s="5"/>
      <c r="B189" s="4"/>
      <c r="C189" s="4"/>
      <c r="D189" s="4"/>
      <c r="E189" s="4"/>
      <c r="F189" s="4"/>
    </row>
    <row r="190" spans="1:6" ht="15">
      <c r="A190" s="5"/>
      <c r="B190" s="4"/>
      <c r="C190" s="4"/>
      <c r="D190" s="4"/>
      <c r="E190" s="4"/>
      <c r="F190" s="4"/>
    </row>
  </sheetData>
  <sheetProtection/>
  <mergeCells count="7">
    <mergeCell ref="A127:F127"/>
    <mergeCell ref="A187:F187"/>
    <mergeCell ref="A30:F30"/>
    <mergeCell ref="A98:F98"/>
    <mergeCell ref="A2:F3"/>
    <mergeCell ref="A103:F104"/>
    <mergeCell ref="A107:F10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3"/>
  <sheetViews>
    <sheetView zoomScale="85" zoomScaleNormal="85" zoomScalePageLayoutView="0" workbookViewId="0" topLeftCell="A123">
      <selection activeCell="H35" sqref="H35"/>
    </sheetView>
  </sheetViews>
  <sheetFormatPr defaultColWidth="9.140625" defaultRowHeight="15"/>
  <cols>
    <col min="1" max="1" width="17.7109375" style="0" customWidth="1"/>
    <col min="2" max="6" width="13.140625" style="0" customWidth="1"/>
  </cols>
  <sheetData>
    <row r="1" s="32" customFormat="1" ht="15"/>
    <row r="2" spans="1:6" s="32" customFormat="1" ht="32.25" customHeight="1">
      <c r="A2" s="106" t="s">
        <v>81</v>
      </c>
      <c r="B2" s="107"/>
      <c r="C2" s="107"/>
      <c r="D2" s="107"/>
      <c r="E2" s="107"/>
      <c r="F2" s="107"/>
    </row>
    <row r="3" spans="1:6" ht="13.5" customHeight="1">
      <c r="A3" s="113"/>
      <c r="B3" s="114"/>
      <c r="C3" s="114"/>
      <c r="D3" s="114"/>
      <c r="E3" s="114"/>
      <c r="F3" s="114"/>
    </row>
    <row r="4" spans="1:6" ht="15" hidden="1">
      <c r="A4" s="113"/>
      <c r="B4" s="114"/>
      <c r="C4" s="114"/>
      <c r="D4" s="114"/>
      <c r="E4" s="114"/>
      <c r="F4" s="114"/>
    </row>
    <row r="5" spans="1:6" ht="15" hidden="1">
      <c r="A5" s="115"/>
      <c r="B5" s="115"/>
      <c r="C5" s="115"/>
      <c r="D5" s="115"/>
      <c r="E5" s="115"/>
      <c r="F5" s="115"/>
    </row>
    <row r="6" spans="1:6" ht="15">
      <c r="A6" s="103" t="s">
        <v>36</v>
      </c>
      <c r="B6" s="103" t="s">
        <v>27</v>
      </c>
      <c r="C6" s="103" t="s">
        <v>37</v>
      </c>
      <c r="D6" s="103"/>
      <c r="E6" s="103"/>
      <c r="F6" s="103"/>
    </row>
    <row r="7" spans="1:6" ht="15">
      <c r="A7" s="103"/>
      <c r="B7" s="103"/>
      <c r="C7" s="37" t="s">
        <v>1</v>
      </c>
      <c r="D7" s="37" t="s">
        <v>2</v>
      </c>
      <c r="E7" s="37" t="s">
        <v>3</v>
      </c>
      <c r="F7" s="37" t="s">
        <v>4</v>
      </c>
    </row>
    <row r="8" spans="1:6" ht="15">
      <c r="A8" s="104" t="s">
        <v>38</v>
      </c>
      <c r="B8" s="116"/>
      <c r="C8" s="116"/>
      <c r="D8" s="116"/>
      <c r="E8" s="116"/>
      <c r="F8" s="116"/>
    </row>
    <row r="9" spans="1:7" ht="15">
      <c r="A9" s="36" t="s">
        <v>34</v>
      </c>
      <c r="B9" s="63">
        <v>8952</v>
      </c>
      <c r="C9" s="63">
        <v>2097</v>
      </c>
      <c r="D9" s="63">
        <v>2328</v>
      </c>
      <c r="E9" s="63">
        <v>2301</v>
      </c>
      <c r="F9" s="63">
        <v>2226</v>
      </c>
      <c r="G9" s="96"/>
    </row>
    <row r="10" spans="1:7" ht="15">
      <c r="A10" s="36" t="s">
        <v>31</v>
      </c>
      <c r="B10" s="63">
        <v>3965</v>
      </c>
      <c r="C10" s="63">
        <v>921</v>
      </c>
      <c r="D10" s="63">
        <v>1085</v>
      </c>
      <c r="E10" s="63">
        <v>998</v>
      </c>
      <c r="F10" s="63">
        <v>961</v>
      </c>
      <c r="G10" s="96"/>
    </row>
    <row r="11" spans="1:7" ht="15">
      <c r="A11" s="36" t="s">
        <v>30</v>
      </c>
      <c r="B11" s="63">
        <v>4987</v>
      </c>
      <c r="C11" s="63">
        <v>1176</v>
      </c>
      <c r="D11" s="63">
        <v>1243</v>
      </c>
      <c r="E11" s="63">
        <v>1303</v>
      </c>
      <c r="F11" s="63">
        <v>1265</v>
      </c>
      <c r="G11" s="96"/>
    </row>
    <row r="12" spans="1:7" ht="15">
      <c r="A12" s="105" t="s">
        <v>39</v>
      </c>
      <c r="B12" s="117"/>
      <c r="C12" s="117"/>
      <c r="D12" s="117"/>
      <c r="E12" s="117"/>
      <c r="F12" s="117"/>
      <c r="G12" s="96"/>
    </row>
    <row r="13" spans="1:8" ht="15">
      <c r="A13" s="36" t="s">
        <v>34</v>
      </c>
      <c r="B13" s="63">
        <v>628</v>
      </c>
      <c r="C13" s="63">
        <v>190</v>
      </c>
      <c r="D13" s="63">
        <v>161</v>
      </c>
      <c r="E13" s="63">
        <v>150</v>
      </c>
      <c r="F13" s="63">
        <v>127</v>
      </c>
      <c r="G13" s="96"/>
      <c r="H13" t="s">
        <v>55</v>
      </c>
    </row>
    <row r="14" spans="1:7" ht="15">
      <c r="A14" s="36" t="s">
        <v>31</v>
      </c>
      <c r="B14" s="63">
        <v>326</v>
      </c>
      <c r="C14" s="63">
        <v>100</v>
      </c>
      <c r="D14" s="63">
        <v>78</v>
      </c>
      <c r="E14" s="63">
        <v>76</v>
      </c>
      <c r="F14" s="63">
        <v>72</v>
      </c>
      <c r="G14" s="96"/>
    </row>
    <row r="15" spans="1:7" ht="15">
      <c r="A15" s="36" t="s">
        <v>30</v>
      </c>
      <c r="B15" s="63">
        <v>302</v>
      </c>
      <c r="C15" s="63">
        <v>90</v>
      </c>
      <c r="D15" s="63">
        <v>83</v>
      </c>
      <c r="E15" s="63">
        <v>74</v>
      </c>
      <c r="F15" s="63">
        <v>55</v>
      </c>
      <c r="G15" s="96"/>
    </row>
    <row r="16" spans="1:7" ht="15">
      <c r="A16" s="105" t="s">
        <v>40</v>
      </c>
      <c r="B16" s="118"/>
      <c r="C16" s="118"/>
      <c r="D16" s="118"/>
      <c r="E16" s="118"/>
      <c r="F16" s="118"/>
      <c r="G16" s="96"/>
    </row>
    <row r="17" spans="1:7" ht="15">
      <c r="A17" s="36" t="s">
        <v>34</v>
      </c>
      <c r="B17" s="63">
        <v>98</v>
      </c>
      <c r="C17" s="63">
        <v>12</v>
      </c>
      <c r="D17" s="63">
        <v>30</v>
      </c>
      <c r="E17" s="63">
        <v>44</v>
      </c>
      <c r="F17" s="63">
        <v>12</v>
      </c>
      <c r="G17" s="96"/>
    </row>
    <row r="18" spans="1:7" ht="15">
      <c r="A18" s="36" t="s">
        <v>31</v>
      </c>
      <c r="B18" s="63">
        <v>96</v>
      </c>
      <c r="C18" s="63">
        <v>12</v>
      </c>
      <c r="D18" s="63">
        <v>30</v>
      </c>
      <c r="E18" s="63">
        <v>42</v>
      </c>
      <c r="F18" s="63">
        <v>12</v>
      </c>
      <c r="G18" s="96"/>
    </row>
    <row r="19" spans="1:7" ht="15">
      <c r="A19" s="36" t="s">
        <v>30</v>
      </c>
      <c r="B19" s="63">
        <v>2</v>
      </c>
      <c r="C19" s="39" t="s">
        <v>42</v>
      </c>
      <c r="D19" s="39" t="s">
        <v>42</v>
      </c>
      <c r="E19" s="64">
        <v>2</v>
      </c>
      <c r="F19" s="39" t="s">
        <v>42</v>
      </c>
      <c r="G19" s="96"/>
    </row>
    <row r="20" spans="1:7" ht="15">
      <c r="A20" s="105" t="s">
        <v>41</v>
      </c>
      <c r="B20" s="118"/>
      <c r="C20" s="118"/>
      <c r="D20" s="118"/>
      <c r="E20" s="118"/>
      <c r="F20" s="118"/>
      <c r="G20" s="96"/>
    </row>
    <row r="21" spans="1:7" ht="15">
      <c r="A21" s="36" t="s">
        <v>34</v>
      </c>
      <c r="B21" s="63">
        <v>41</v>
      </c>
      <c r="C21" s="63">
        <v>15</v>
      </c>
      <c r="D21" s="63">
        <v>21</v>
      </c>
      <c r="E21" s="63">
        <v>5</v>
      </c>
      <c r="F21" s="39" t="s">
        <v>42</v>
      </c>
      <c r="G21" s="96"/>
    </row>
    <row r="22" spans="1:7" ht="15">
      <c r="A22" s="36" t="s">
        <v>31</v>
      </c>
      <c r="B22" s="63">
        <v>25</v>
      </c>
      <c r="C22" s="63">
        <v>13</v>
      </c>
      <c r="D22" s="63">
        <v>8</v>
      </c>
      <c r="E22" s="63">
        <v>4</v>
      </c>
      <c r="F22" s="39" t="s">
        <v>42</v>
      </c>
      <c r="G22" s="96"/>
    </row>
    <row r="23" spans="1:7" ht="15">
      <c r="A23" s="36" t="s">
        <v>30</v>
      </c>
      <c r="B23" s="63">
        <v>16</v>
      </c>
      <c r="C23" s="63">
        <v>2</v>
      </c>
      <c r="D23" s="63">
        <v>13</v>
      </c>
      <c r="E23" s="63">
        <v>1</v>
      </c>
      <c r="F23" s="39" t="s">
        <v>42</v>
      </c>
      <c r="G23" s="96"/>
    </row>
    <row r="24" spans="1:7" ht="15">
      <c r="A24" s="105" t="s">
        <v>43</v>
      </c>
      <c r="B24" s="118"/>
      <c r="C24" s="118"/>
      <c r="D24" s="118"/>
      <c r="E24" s="118"/>
      <c r="F24" s="118"/>
      <c r="G24" s="96"/>
    </row>
    <row r="25" spans="1:7" ht="15">
      <c r="A25" s="36" t="s">
        <v>34</v>
      </c>
      <c r="B25" s="63">
        <v>1214</v>
      </c>
      <c r="C25" s="63">
        <v>339</v>
      </c>
      <c r="D25" s="63">
        <v>379</v>
      </c>
      <c r="E25" s="63">
        <v>313</v>
      </c>
      <c r="F25" s="63">
        <v>183</v>
      </c>
      <c r="G25" s="96"/>
    </row>
    <row r="26" spans="1:7" ht="15">
      <c r="A26" s="36" t="s">
        <v>31</v>
      </c>
      <c r="B26" s="63">
        <v>1133</v>
      </c>
      <c r="C26" s="63">
        <v>325</v>
      </c>
      <c r="D26" s="63">
        <v>358</v>
      </c>
      <c r="E26" s="63">
        <v>284</v>
      </c>
      <c r="F26" s="63">
        <v>166</v>
      </c>
      <c r="G26" s="96"/>
    </row>
    <row r="27" spans="1:7" ht="15">
      <c r="A27" s="36" t="s">
        <v>30</v>
      </c>
      <c r="B27" s="63">
        <v>81</v>
      </c>
      <c r="C27" s="63">
        <v>14</v>
      </c>
      <c r="D27" s="63">
        <v>21</v>
      </c>
      <c r="E27" s="63">
        <v>29</v>
      </c>
      <c r="F27" s="63">
        <v>17</v>
      </c>
      <c r="G27" s="96"/>
    </row>
    <row r="28" spans="1:7" ht="15">
      <c r="A28" s="105" t="s">
        <v>44</v>
      </c>
      <c r="B28" s="118"/>
      <c r="C28" s="118"/>
      <c r="D28" s="118"/>
      <c r="E28" s="118"/>
      <c r="F28" s="118"/>
      <c r="G28" s="96"/>
    </row>
    <row r="29" spans="1:7" ht="15">
      <c r="A29" s="36" t="s">
        <v>34</v>
      </c>
      <c r="B29" s="63">
        <v>2501</v>
      </c>
      <c r="C29" s="63">
        <v>623</v>
      </c>
      <c r="D29" s="63">
        <v>629</v>
      </c>
      <c r="E29" s="63">
        <v>667</v>
      </c>
      <c r="F29" s="63">
        <v>582</v>
      </c>
      <c r="G29" s="96"/>
    </row>
    <row r="30" spans="1:7" ht="15">
      <c r="A30" s="36" t="s">
        <v>31</v>
      </c>
      <c r="B30" s="63">
        <v>2203</v>
      </c>
      <c r="C30" s="63">
        <v>567</v>
      </c>
      <c r="D30" s="63">
        <v>552</v>
      </c>
      <c r="E30" s="63">
        <v>582</v>
      </c>
      <c r="F30" s="63">
        <v>502</v>
      </c>
      <c r="G30" s="96"/>
    </row>
    <row r="31" spans="1:7" ht="15">
      <c r="A31" s="36" t="s">
        <v>30</v>
      </c>
      <c r="B31" s="63">
        <v>298</v>
      </c>
      <c r="C31" s="63">
        <v>56</v>
      </c>
      <c r="D31" s="63">
        <v>77</v>
      </c>
      <c r="E31" s="63">
        <v>85</v>
      </c>
      <c r="F31" s="63">
        <v>80</v>
      </c>
      <c r="G31" s="96"/>
    </row>
    <row r="32" spans="1:7" ht="15">
      <c r="A32" s="105" t="s">
        <v>45</v>
      </c>
      <c r="B32" s="118"/>
      <c r="C32" s="118"/>
      <c r="D32" s="118"/>
      <c r="E32" s="118"/>
      <c r="F32" s="118"/>
      <c r="G32" s="96"/>
    </row>
    <row r="33" spans="1:7" ht="15">
      <c r="A33" s="36" t="s">
        <v>34</v>
      </c>
      <c r="B33" s="66">
        <v>218</v>
      </c>
      <c r="C33" s="66">
        <v>48</v>
      </c>
      <c r="D33" s="66">
        <v>68</v>
      </c>
      <c r="E33" s="66">
        <v>47</v>
      </c>
      <c r="F33" s="66">
        <v>55</v>
      </c>
      <c r="G33" s="96"/>
    </row>
    <row r="34" spans="1:7" ht="15">
      <c r="A34" s="36" t="s">
        <v>31</v>
      </c>
      <c r="B34" s="66">
        <v>75</v>
      </c>
      <c r="C34" s="66">
        <v>16</v>
      </c>
      <c r="D34" s="66">
        <v>27</v>
      </c>
      <c r="E34" s="66">
        <v>13</v>
      </c>
      <c r="F34" s="66">
        <v>19</v>
      </c>
      <c r="G34" s="96"/>
    </row>
    <row r="35" spans="1:7" ht="15">
      <c r="A35" s="36" t="s">
        <v>30</v>
      </c>
      <c r="B35" s="66">
        <v>143</v>
      </c>
      <c r="C35" s="66">
        <v>32</v>
      </c>
      <c r="D35" s="66">
        <v>41</v>
      </c>
      <c r="E35" s="66">
        <v>34</v>
      </c>
      <c r="F35" s="66">
        <v>36</v>
      </c>
      <c r="G35" s="96"/>
    </row>
    <row r="36" spans="1:7" ht="15">
      <c r="A36" s="105" t="s">
        <v>46</v>
      </c>
      <c r="B36" s="118"/>
      <c r="C36" s="118"/>
      <c r="D36" s="118"/>
      <c r="E36" s="118"/>
      <c r="F36" s="118"/>
      <c r="G36" s="96"/>
    </row>
    <row r="37" spans="1:7" ht="15">
      <c r="A37" s="36" t="s">
        <v>34</v>
      </c>
      <c r="B37" s="66">
        <v>82</v>
      </c>
      <c r="C37" s="66">
        <v>46</v>
      </c>
      <c r="D37" s="66">
        <v>19</v>
      </c>
      <c r="E37" s="66">
        <v>7</v>
      </c>
      <c r="F37" s="66">
        <v>10</v>
      </c>
      <c r="G37" s="96"/>
    </row>
    <row r="38" spans="1:7" ht="15">
      <c r="A38" s="36" t="s">
        <v>31</v>
      </c>
      <c r="B38" s="66">
        <v>2</v>
      </c>
      <c r="C38" s="39" t="s">
        <v>42</v>
      </c>
      <c r="D38" s="67">
        <v>2</v>
      </c>
      <c r="E38" s="39" t="s">
        <v>42</v>
      </c>
      <c r="F38" s="39" t="s">
        <v>42</v>
      </c>
      <c r="G38" s="96"/>
    </row>
    <row r="39" spans="1:7" ht="15">
      <c r="A39" s="36" t="s">
        <v>30</v>
      </c>
      <c r="B39" s="66">
        <v>80</v>
      </c>
      <c r="C39" s="66">
        <v>46</v>
      </c>
      <c r="D39" s="66">
        <v>17</v>
      </c>
      <c r="E39" s="67">
        <v>7</v>
      </c>
      <c r="F39" s="66">
        <v>10</v>
      </c>
      <c r="G39" s="96"/>
    </row>
    <row r="40" spans="1:7" ht="15">
      <c r="A40" s="105" t="s">
        <v>56</v>
      </c>
      <c r="B40" s="118"/>
      <c r="C40" s="118"/>
      <c r="D40" s="118"/>
      <c r="E40" s="118"/>
      <c r="F40" s="118"/>
      <c r="G40" s="96"/>
    </row>
    <row r="41" spans="1:7" ht="15">
      <c r="A41" s="36" t="s">
        <v>34</v>
      </c>
      <c r="B41" s="65">
        <v>767</v>
      </c>
      <c r="C41" s="65">
        <v>184</v>
      </c>
      <c r="D41" s="65">
        <v>236</v>
      </c>
      <c r="E41" s="65">
        <v>186</v>
      </c>
      <c r="F41" s="65">
        <v>161</v>
      </c>
      <c r="G41" s="96"/>
    </row>
    <row r="42" spans="1:7" ht="15">
      <c r="A42" s="36" t="s">
        <v>31</v>
      </c>
      <c r="B42" s="63">
        <v>417</v>
      </c>
      <c r="C42" s="63">
        <v>114</v>
      </c>
      <c r="D42" s="63">
        <v>121</v>
      </c>
      <c r="E42" s="63">
        <v>92</v>
      </c>
      <c r="F42" s="63">
        <v>90</v>
      </c>
      <c r="G42" s="96"/>
    </row>
    <row r="43" spans="1:7" ht="15">
      <c r="A43" s="36" t="s">
        <v>30</v>
      </c>
      <c r="B43" s="63">
        <v>350</v>
      </c>
      <c r="C43" s="63">
        <v>70</v>
      </c>
      <c r="D43" s="63">
        <v>115</v>
      </c>
      <c r="E43" s="63">
        <v>94</v>
      </c>
      <c r="F43" s="63">
        <v>71</v>
      </c>
      <c r="G43" s="96"/>
    </row>
    <row r="44" spans="1:7" ht="15">
      <c r="A44" s="105" t="s">
        <v>47</v>
      </c>
      <c r="B44" s="118"/>
      <c r="C44" s="118"/>
      <c r="D44" s="118"/>
      <c r="E44" s="118"/>
      <c r="F44" s="118"/>
      <c r="G44" s="96"/>
    </row>
    <row r="45" spans="1:7" ht="15">
      <c r="A45" s="36" t="s">
        <v>34</v>
      </c>
      <c r="B45" s="63">
        <v>2079</v>
      </c>
      <c r="C45" s="63">
        <v>465</v>
      </c>
      <c r="D45" s="63">
        <v>541</v>
      </c>
      <c r="E45" s="63">
        <v>580</v>
      </c>
      <c r="F45" s="63">
        <v>493</v>
      </c>
      <c r="G45" s="96"/>
    </row>
    <row r="46" spans="1:7" ht="15">
      <c r="A46" s="36" t="s">
        <v>31</v>
      </c>
      <c r="B46" s="63">
        <v>1599</v>
      </c>
      <c r="C46" s="63">
        <v>339</v>
      </c>
      <c r="D46" s="63">
        <v>420</v>
      </c>
      <c r="E46" s="63">
        <v>453</v>
      </c>
      <c r="F46" s="63">
        <v>387</v>
      </c>
      <c r="G46" s="96"/>
    </row>
    <row r="47" spans="1:7" ht="15">
      <c r="A47" s="36" t="s">
        <v>30</v>
      </c>
      <c r="B47" s="63">
        <v>480</v>
      </c>
      <c r="C47" s="63">
        <v>126</v>
      </c>
      <c r="D47" s="63">
        <v>121</v>
      </c>
      <c r="E47" s="63">
        <v>127</v>
      </c>
      <c r="F47" s="63">
        <v>106</v>
      </c>
      <c r="G47" s="96"/>
    </row>
    <row r="48" spans="1:7" ht="15">
      <c r="A48" s="105" t="s">
        <v>48</v>
      </c>
      <c r="B48" s="118"/>
      <c r="C48" s="118"/>
      <c r="D48" s="118"/>
      <c r="E48" s="118"/>
      <c r="F48" s="118"/>
      <c r="G48" s="96"/>
    </row>
    <row r="49" spans="1:10" ht="15">
      <c r="A49" s="36" t="s">
        <v>34</v>
      </c>
      <c r="B49" s="63">
        <v>4197</v>
      </c>
      <c r="C49" s="63">
        <v>1353</v>
      </c>
      <c r="D49" s="63">
        <v>1093</v>
      </c>
      <c r="E49" s="63">
        <v>1000</v>
      </c>
      <c r="F49" s="63">
        <v>751</v>
      </c>
      <c r="G49" s="96"/>
      <c r="I49" s="14"/>
      <c r="J49" s="14"/>
    </row>
    <row r="50" spans="1:10" ht="15">
      <c r="A50" s="36" t="s">
        <v>31</v>
      </c>
      <c r="B50" s="63">
        <v>2278</v>
      </c>
      <c r="C50" s="63">
        <v>799</v>
      </c>
      <c r="D50" s="63">
        <v>592</v>
      </c>
      <c r="E50" s="63">
        <v>534</v>
      </c>
      <c r="F50" s="63">
        <v>353</v>
      </c>
      <c r="G50" s="96"/>
      <c r="I50" s="50"/>
      <c r="J50" s="14"/>
    </row>
    <row r="51" spans="1:10" ht="15">
      <c r="A51" s="36" t="s">
        <v>30</v>
      </c>
      <c r="B51" s="63">
        <v>1919</v>
      </c>
      <c r="C51" s="63">
        <v>554</v>
      </c>
      <c r="D51" s="63">
        <v>501</v>
      </c>
      <c r="E51" s="63">
        <v>466</v>
      </c>
      <c r="F51" s="63">
        <v>398</v>
      </c>
      <c r="G51" s="96"/>
      <c r="I51" s="51"/>
      <c r="J51" s="14"/>
    </row>
    <row r="52" spans="1:7" ht="15">
      <c r="A52" s="105" t="s">
        <v>49</v>
      </c>
      <c r="B52" s="118"/>
      <c r="C52" s="118"/>
      <c r="D52" s="118"/>
      <c r="E52" s="118"/>
      <c r="F52" s="118"/>
      <c r="G52" s="96"/>
    </row>
    <row r="53" spans="1:7" ht="15">
      <c r="A53" s="36" t="s">
        <v>34</v>
      </c>
      <c r="B53" s="63">
        <v>3805</v>
      </c>
      <c r="C53" s="63">
        <v>855</v>
      </c>
      <c r="D53" s="63">
        <v>978</v>
      </c>
      <c r="E53" s="63">
        <v>1015</v>
      </c>
      <c r="F53" s="63">
        <v>957</v>
      </c>
      <c r="G53" s="96"/>
    </row>
    <row r="54" spans="1:7" ht="15">
      <c r="A54" s="36" t="s">
        <v>31</v>
      </c>
      <c r="B54" s="63">
        <v>1438</v>
      </c>
      <c r="C54" s="63">
        <v>326</v>
      </c>
      <c r="D54" s="63">
        <v>360</v>
      </c>
      <c r="E54" s="63">
        <v>384</v>
      </c>
      <c r="F54" s="63">
        <v>368</v>
      </c>
      <c r="G54" s="96"/>
    </row>
    <row r="55" spans="1:7" ht="15">
      <c r="A55" s="36" t="s">
        <v>30</v>
      </c>
      <c r="B55" s="63">
        <v>2367</v>
      </c>
      <c r="C55" s="63">
        <v>529</v>
      </c>
      <c r="D55" s="63">
        <v>618</v>
      </c>
      <c r="E55" s="63">
        <v>631</v>
      </c>
      <c r="F55" s="63">
        <v>589</v>
      </c>
      <c r="G55" s="96"/>
    </row>
    <row r="56" spans="1:7" ht="15">
      <c r="A56" s="105" t="s">
        <v>50</v>
      </c>
      <c r="B56" s="121"/>
      <c r="C56" s="121"/>
      <c r="D56" s="121"/>
      <c r="E56" s="121"/>
      <c r="F56" s="121"/>
      <c r="G56" s="96"/>
    </row>
    <row r="57" spans="1:7" ht="15">
      <c r="A57" s="36" t="s">
        <v>34</v>
      </c>
      <c r="B57" s="39" t="s">
        <v>42</v>
      </c>
      <c r="C57" s="39" t="s">
        <v>42</v>
      </c>
      <c r="D57" s="39" t="s">
        <v>42</v>
      </c>
      <c r="E57" s="39" t="s">
        <v>42</v>
      </c>
      <c r="F57" s="39" t="s">
        <v>42</v>
      </c>
      <c r="G57" s="96"/>
    </row>
    <row r="58" spans="1:7" ht="15">
      <c r="A58" s="36" t="s">
        <v>31</v>
      </c>
      <c r="B58" s="39" t="s">
        <v>42</v>
      </c>
      <c r="C58" s="39" t="s">
        <v>42</v>
      </c>
      <c r="D58" s="39" t="s">
        <v>42</v>
      </c>
      <c r="E58" s="39" t="s">
        <v>42</v>
      </c>
      <c r="F58" s="39" t="s">
        <v>42</v>
      </c>
      <c r="G58" s="96"/>
    </row>
    <row r="59" spans="1:7" ht="15">
      <c r="A59" s="36" t="s">
        <v>30</v>
      </c>
      <c r="B59" s="39" t="s">
        <v>42</v>
      </c>
      <c r="C59" s="39" t="s">
        <v>42</v>
      </c>
      <c r="D59" s="39" t="s">
        <v>42</v>
      </c>
      <c r="E59" s="39" t="s">
        <v>42</v>
      </c>
      <c r="F59" s="39" t="s">
        <v>42</v>
      </c>
      <c r="G59" s="96"/>
    </row>
    <row r="60" spans="1:7" ht="15">
      <c r="A60" s="105" t="s">
        <v>51</v>
      </c>
      <c r="B60" s="108"/>
      <c r="C60" s="108"/>
      <c r="D60" s="108"/>
      <c r="E60" s="108"/>
      <c r="F60" s="108"/>
      <c r="G60" s="96"/>
    </row>
    <row r="61" spans="1:7" ht="15">
      <c r="A61" s="36" t="s">
        <v>34</v>
      </c>
      <c r="B61" s="61">
        <v>319</v>
      </c>
      <c r="C61" s="61">
        <v>102</v>
      </c>
      <c r="D61" s="61">
        <v>80</v>
      </c>
      <c r="E61" s="61">
        <v>67</v>
      </c>
      <c r="F61" s="61">
        <v>70</v>
      </c>
      <c r="G61" s="96"/>
    </row>
    <row r="62" spans="1:7" ht="15">
      <c r="A62" s="36" t="s">
        <v>31</v>
      </c>
      <c r="B62" s="61">
        <v>110</v>
      </c>
      <c r="C62" s="61">
        <v>34</v>
      </c>
      <c r="D62" s="61">
        <v>28</v>
      </c>
      <c r="E62" s="61">
        <v>25</v>
      </c>
      <c r="F62" s="61">
        <v>23</v>
      </c>
      <c r="G62" s="96"/>
    </row>
    <row r="63" spans="1:7" ht="15">
      <c r="A63" s="36" t="s">
        <v>30</v>
      </c>
      <c r="B63" s="61">
        <v>209</v>
      </c>
      <c r="C63" s="61">
        <v>68</v>
      </c>
      <c r="D63" s="61">
        <v>52</v>
      </c>
      <c r="E63" s="61">
        <v>42</v>
      </c>
      <c r="F63" s="61">
        <v>47</v>
      </c>
      <c r="G63" s="96"/>
    </row>
    <row r="64" spans="1:7" ht="15">
      <c r="A64" s="105" t="s">
        <v>52</v>
      </c>
      <c r="B64" s="119"/>
      <c r="C64" s="119"/>
      <c r="D64" s="119"/>
      <c r="E64" s="119"/>
      <c r="F64" s="119"/>
      <c r="G64" s="96"/>
    </row>
    <row r="65" spans="1:7" ht="15">
      <c r="A65" s="36" t="s">
        <v>34</v>
      </c>
      <c r="B65" s="63">
        <v>2721</v>
      </c>
      <c r="C65" s="63">
        <v>749</v>
      </c>
      <c r="D65" s="63">
        <v>715</v>
      </c>
      <c r="E65" s="63">
        <v>660</v>
      </c>
      <c r="F65" s="63">
        <v>597</v>
      </c>
      <c r="G65" s="96"/>
    </row>
    <row r="66" spans="1:7" ht="15">
      <c r="A66" s="36" t="s">
        <v>31</v>
      </c>
      <c r="B66" s="63">
        <v>713</v>
      </c>
      <c r="C66" s="63">
        <v>192</v>
      </c>
      <c r="D66" s="63">
        <v>198</v>
      </c>
      <c r="E66" s="63">
        <v>156</v>
      </c>
      <c r="F66" s="63">
        <v>167</v>
      </c>
      <c r="G66" s="96"/>
    </row>
    <row r="67" spans="1:7" ht="15">
      <c r="A67" s="36" t="s">
        <v>30</v>
      </c>
      <c r="B67" s="63">
        <v>2008</v>
      </c>
      <c r="C67" s="63">
        <v>557</v>
      </c>
      <c r="D67" s="63">
        <v>517</v>
      </c>
      <c r="E67" s="63">
        <v>504</v>
      </c>
      <c r="F67" s="63">
        <v>430</v>
      </c>
      <c r="G67" s="96"/>
    </row>
    <row r="68" spans="1:7" ht="15">
      <c r="A68" s="105" t="s">
        <v>53</v>
      </c>
      <c r="B68" s="118"/>
      <c r="C68" s="118"/>
      <c r="D68" s="118"/>
      <c r="E68" s="118"/>
      <c r="F68" s="118"/>
      <c r="G68" s="96"/>
    </row>
    <row r="69" spans="1:7" ht="15">
      <c r="A69" s="36" t="s">
        <v>34</v>
      </c>
      <c r="B69" s="63">
        <v>386</v>
      </c>
      <c r="C69" s="63">
        <v>169</v>
      </c>
      <c r="D69" s="63">
        <v>110</v>
      </c>
      <c r="E69" s="63">
        <v>107</v>
      </c>
      <c r="F69" s="39" t="s">
        <v>42</v>
      </c>
      <c r="G69" s="96"/>
    </row>
    <row r="70" spans="1:7" ht="15">
      <c r="A70" s="36" t="s">
        <v>31</v>
      </c>
      <c r="B70" s="63">
        <v>99</v>
      </c>
      <c r="C70" s="63">
        <v>46</v>
      </c>
      <c r="D70" s="63">
        <v>28</v>
      </c>
      <c r="E70" s="63">
        <v>25</v>
      </c>
      <c r="F70" s="39" t="s">
        <v>42</v>
      </c>
      <c r="G70" s="96"/>
    </row>
    <row r="71" spans="1:7" ht="15">
      <c r="A71" s="36" t="s">
        <v>30</v>
      </c>
      <c r="B71" s="63">
        <v>287</v>
      </c>
      <c r="C71" s="63">
        <v>123</v>
      </c>
      <c r="D71" s="63">
        <v>82</v>
      </c>
      <c r="E71" s="63">
        <v>82</v>
      </c>
      <c r="F71" s="39" t="s">
        <v>42</v>
      </c>
      <c r="G71" s="96"/>
    </row>
    <row r="72" spans="1:7" ht="15">
      <c r="A72" s="112" t="s">
        <v>29</v>
      </c>
      <c r="B72" s="120"/>
      <c r="C72" s="120"/>
      <c r="D72" s="120"/>
      <c r="E72" s="120"/>
      <c r="F72" s="120"/>
      <c r="G72" s="96"/>
    </row>
    <row r="73" spans="1:7" ht="15">
      <c r="A73" s="40" t="s">
        <v>34</v>
      </c>
      <c r="B73" s="69">
        <v>28008</v>
      </c>
      <c r="C73" s="69">
        <v>7247</v>
      </c>
      <c r="D73" s="69">
        <v>7388</v>
      </c>
      <c r="E73" s="69">
        <v>7149</v>
      </c>
      <c r="F73" s="69">
        <v>6224</v>
      </c>
      <c r="G73" s="96"/>
    </row>
    <row r="74" spans="1:7" ht="15">
      <c r="A74" s="40" t="s">
        <v>31</v>
      </c>
      <c r="B74" s="69">
        <v>14479</v>
      </c>
      <c r="C74" s="69">
        <v>3804</v>
      </c>
      <c r="D74" s="69">
        <v>3887</v>
      </c>
      <c r="E74" s="69">
        <v>3668</v>
      </c>
      <c r="F74" s="69">
        <v>3120</v>
      </c>
      <c r="G74" s="96"/>
    </row>
    <row r="75" spans="1:7" ht="15">
      <c r="A75" s="40" t="s">
        <v>30</v>
      </c>
      <c r="B75" s="69">
        <v>13529</v>
      </c>
      <c r="C75" s="69">
        <v>3443</v>
      </c>
      <c r="D75" s="69">
        <v>3501</v>
      </c>
      <c r="E75" s="69">
        <v>3481</v>
      </c>
      <c r="F75" s="69">
        <v>3104</v>
      </c>
      <c r="G75" s="96"/>
    </row>
    <row r="76" spans="1:6" s="32" customFormat="1" ht="15">
      <c r="A76" s="68"/>
      <c r="B76" s="62"/>
      <c r="C76" s="62"/>
      <c r="D76" s="62"/>
      <c r="E76" s="62"/>
      <c r="F76" s="62"/>
    </row>
    <row r="77" spans="1:6" ht="32.25" customHeight="1">
      <c r="A77" s="106" t="s">
        <v>82</v>
      </c>
      <c r="B77" s="107"/>
      <c r="C77" s="107"/>
      <c r="D77" s="107"/>
      <c r="E77" s="107"/>
      <c r="F77" s="107"/>
    </row>
    <row r="79" spans="1:6" ht="15">
      <c r="A79" s="103" t="s">
        <v>36</v>
      </c>
      <c r="B79" s="103" t="s">
        <v>27</v>
      </c>
      <c r="C79" s="103" t="s">
        <v>37</v>
      </c>
      <c r="D79" s="103"/>
      <c r="E79" s="103"/>
      <c r="F79" s="103"/>
    </row>
    <row r="80" spans="1:6" ht="15">
      <c r="A80" s="103"/>
      <c r="B80" s="103"/>
      <c r="C80" s="37" t="s">
        <v>1</v>
      </c>
      <c r="D80" s="37" t="s">
        <v>2</v>
      </c>
      <c r="E80" s="37" t="s">
        <v>3</v>
      </c>
      <c r="F80" s="37" t="s">
        <v>4</v>
      </c>
    </row>
    <row r="81" spans="1:6" ht="15">
      <c r="A81" s="104" t="s">
        <v>38</v>
      </c>
      <c r="B81" s="104"/>
      <c r="C81" s="104"/>
      <c r="D81" s="104"/>
      <c r="E81" s="104"/>
      <c r="F81" s="104"/>
    </row>
    <row r="82" spans="1:6" ht="15">
      <c r="A82" s="36" t="s">
        <v>34</v>
      </c>
      <c r="B82" s="39" t="s">
        <v>42</v>
      </c>
      <c r="C82" s="39" t="s">
        <v>42</v>
      </c>
      <c r="D82" s="39" t="s">
        <v>42</v>
      </c>
      <c r="E82" s="39" t="s">
        <v>42</v>
      </c>
      <c r="F82" s="39" t="s">
        <v>42</v>
      </c>
    </row>
    <row r="83" spans="1:6" ht="15">
      <c r="A83" s="36" t="s">
        <v>31</v>
      </c>
      <c r="B83" s="39" t="s">
        <v>42</v>
      </c>
      <c r="C83" s="39" t="s">
        <v>42</v>
      </c>
      <c r="D83" s="39" t="s">
        <v>42</v>
      </c>
      <c r="E83" s="39" t="s">
        <v>42</v>
      </c>
      <c r="F83" s="39" t="s">
        <v>42</v>
      </c>
    </row>
    <row r="84" spans="1:6" ht="15">
      <c r="A84" s="36" t="s">
        <v>30</v>
      </c>
      <c r="B84" s="39" t="s">
        <v>42</v>
      </c>
      <c r="C84" s="39" t="s">
        <v>42</v>
      </c>
      <c r="D84" s="39" t="s">
        <v>42</v>
      </c>
      <c r="E84" s="39" t="s">
        <v>42</v>
      </c>
      <c r="F84" s="39" t="s">
        <v>42</v>
      </c>
    </row>
    <row r="85" spans="1:6" ht="15">
      <c r="A85" s="105" t="s">
        <v>39</v>
      </c>
      <c r="B85" s="105"/>
      <c r="C85" s="105"/>
      <c r="D85" s="105"/>
      <c r="E85" s="105"/>
      <c r="F85" s="105"/>
    </row>
    <row r="86" spans="1:6" ht="15">
      <c r="A86" s="36" t="s">
        <v>34</v>
      </c>
      <c r="B86" s="43" t="s">
        <v>42</v>
      </c>
      <c r="C86" s="39" t="s">
        <v>42</v>
      </c>
      <c r="D86" s="43" t="s">
        <v>42</v>
      </c>
      <c r="E86" s="43" t="s">
        <v>42</v>
      </c>
      <c r="F86" s="39" t="s">
        <v>42</v>
      </c>
    </row>
    <row r="87" spans="1:6" ht="15">
      <c r="A87" s="36" t="s">
        <v>31</v>
      </c>
      <c r="B87" s="42" t="s">
        <v>42</v>
      </c>
      <c r="C87" s="39" t="s">
        <v>42</v>
      </c>
      <c r="D87" s="42" t="s">
        <v>42</v>
      </c>
      <c r="E87" s="42" t="s">
        <v>42</v>
      </c>
      <c r="F87" s="39" t="s">
        <v>42</v>
      </c>
    </row>
    <row r="88" spans="1:6" ht="15">
      <c r="A88" s="36" t="s">
        <v>30</v>
      </c>
      <c r="B88" s="42" t="s">
        <v>42</v>
      </c>
      <c r="C88" s="39" t="s">
        <v>42</v>
      </c>
      <c r="D88" s="42" t="s">
        <v>42</v>
      </c>
      <c r="E88" s="42" t="s">
        <v>42</v>
      </c>
      <c r="F88" s="39" t="s">
        <v>42</v>
      </c>
    </row>
    <row r="89" spans="1:6" ht="15">
      <c r="A89" s="105" t="s">
        <v>40</v>
      </c>
      <c r="B89" s="108"/>
      <c r="C89" s="108"/>
      <c r="D89" s="108"/>
      <c r="E89" s="108"/>
      <c r="F89" s="108"/>
    </row>
    <row r="90" spans="1:6" ht="15">
      <c r="A90" s="36" t="s">
        <v>34</v>
      </c>
      <c r="B90" s="39" t="s">
        <v>42</v>
      </c>
      <c r="C90" s="39" t="s">
        <v>42</v>
      </c>
      <c r="D90" s="39" t="s">
        <v>42</v>
      </c>
      <c r="E90" s="39" t="s">
        <v>42</v>
      </c>
      <c r="F90" s="39" t="s">
        <v>42</v>
      </c>
    </row>
    <row r="91" spans="1:6" ht="15">
      <c r="A91" s="36" t="s">
        <v>31</v>
      </c>
      <c r="B91" s="39" t="s">
        <v>42</v>
      </c>
      <c r="C91" s="39" t="s">
        <v>42</v>
      </c>
      <c r="D91" s="39" t="s">
        <v>42</v>
      </c>
      <c r="E91" s="39" t="s">
        <v>42</v>
      </c>
      <c r="F91" s="39" t="s">
        <v>42</v>
      </c>
    </row>
    <row r="92" spans="1:6" ht="15">
      <c r="A92" s="36" t="s">
        <v>30</v>
      </c>
      <c r="B92" s="39" t="s">
        <v>42</v>
      </c>
      <c r="C92" s="39" t="s">
        <v>42</v>
      </c>
      <c r="D92" s="39" t="s">
        <v>42</v>
      </c>
      <c r="E92" s="39" t="s">
        <v>42</v>
      </c>
      <c r="F92" s="39" t="s">
        <v>42</v>
      </c>
    </row>
    <row r="93" spans="1:6" ht="15">
      <c r="A93" s="105" t="s">
        <v>41</v>
      </c>
      <c r="B93" s="108"/>
      <c r="C93" s="108"/>
      <c r="D93" s="108"/>
      <c r="E93" s="108"/>
      <c r="F93" s="108"/>
    </row>
    <row r="94" spans="1:6" ht="15">
      <c r="A94" s="36" t="s">
        <v>34</v>
      </c>
      <c r="B94" s="39" t="s">
        <v>42</v>
      </c>
      <c r="C94" s="39" t="s">
        <v>42</v>
      </c>
      <c r="D94" s="39" t="s">
        <v>42</v>
      </c>
      <c r="E94" s="39" t="s">
        <v>42</v>
      </c>
      <c r="F94" s="39" t="s">
        <v>42</v>
      </c>
    </row>
    <row r="95" spans="1:6" ht="15">
      <c r="A95" s="36" t="s">
        <v>31</v>
      </c>
      <c r="B95" s="39" t="s">
        <v>42</v>
      </c>
      <c r="C95" s="39" t="s">
        <v>42</v>
      </c>
      <c r="D95" s="39" t="s">
        <v>42</v>
      </c>
      <c r="E95" s="39" t="s">
        <v>42</v>
      </c>
      <c r="F95" s="39" t="s">
        <v>42</v>
      </c>
    </row>
    <row r="96" spans="1:6" ht="15">
      <c r="A96" s="36" t="s">
        <v>30</v>
      </c>
      <c r="B96" s="39" t="s">
        <v>42</v>
      </c>
      <c r="C96" s="39" t="s">
        <v>42</v>
      </c>
      <c r="D96" s="39" t="s">
        <v>42</v>
      </c>
      <c r="E96" s="39" t="s">
        <v>42</v>
      </c>
      <c r="F96" s="39" t="s">
        <v>42</v>
      </c>
    </row>
    <row r="97" spans="1:6" ht="15">
      <c r="A97" s="105" t="s">
        <v>43</v>
      </c>
      <c r="B97" s="108"/>
      <c r="C97" s="108"/>
      <c r="D97" s="108"/>
      <c r="E97" s="108"/>
      <c r="F97" s="108"/>
    </row>
    <row r="98" spans="1:6" ht="15">
      <c r="A98" s="36" t="s">
        <v>34</v>
      </c>
      <c r="B98" s="43">
        <v>25</v>
      </c>
      <c r="C98" s="39">
        <v>7</v>
      </c>
      <c r="D98" s="43">
        <v>4</v>
      </c>
      <c r="E98" s="39">
        <v>8</v>
      </c>
      <c r="F98" s="39">
        <v>6</v>
      </c>
    </row>
    <row r="99" spans="1:6" ht="15">
      <c r="A99" s="36" t="s">
        <v>31</v>
      </c>
      <c r="B99" s="71">
        <v>23</v>
      </c>
      <c r="C99" s="71">
        <v>6</v>
      </c>
      <c r="D99" s="71">
        <v>3</v>
      </c>
      <c r="E99" s="71">
        <v>8</v>
      </c>
      <c r="F99" s="39">
        <v>6</v>
      </c>
    </row>
    <row r="100" spans="1:6" ht="15">
      <c r="A100" s="36" t="s">
        <v>30</v>
      </c>
      <c r="B100" s="42">
        <v>2</v>
      </c>
      <c r="C100" s="39">
        <v>1</v>
      </c>
      <c r="D100" s="42">
        <v>1</v>
      </c>
      <c r="E100" s="39" t="s">
        <v>42</v>
      </c>
      <c r="F100" s="39" t="s">
        <v>42</v>
      </c>
    </row>
    <row r="101" spans="1:6" ht="15">
      <c r="A101" s="109" t="s">
        <v>44</v>
      </c>
      <c r="B101" s="110"/>
      <c r="C101" s="110"/>
      <c r="D101" s="110"/>
      <c r="E101" s="110"/>
      <c r="F101" s="111"/>
    </row>
    <row r="102" spans="1:6" ht="15">
      <c r="A102" s="36" t="s">
        <v>34</v>
      </c>
      <c r="B102" s="43">
        <v>7</v>
      </c>
      <c r="C102" s="43">
        <v>3</v>
      </c>
      <c r="D102" s="73" t="s">
        <v>42</v>
      </c>
      <c r="E102" s="43">
        <v>4</v>
      </c>
      <c r="F102" s="73" t="s">
        <v>42</v>
      </c>
    </row>
    <row r="103" spans="1:7" ht="15">
      <c r="A103" s="36" t="s">
        <v>31</v>
      </c>
      <c r="B103" s="72">
        <v>7</v>
      </c>
      <c r="C103" s="72">
        <v>3</v>
      </c>
      <c r="D103" s="73" t="s">
        <v>42</v>
      </c>
      <c r="E103" s="72">
        <v>4</v>
      </c>
      <c r="F103" s="73" t="s">
        <v>42</v>
      </c>
      <c r="G103" s="32"/>
    </row>
    <row r="104" spans="1:9" ht="15">
      <c r="A104" s="36" t="s">
        <v>30</v>
      </c>
      <c r="B104" s="73" t="s">
        <v>42</v>
      </c>
      <c r="C104" s="73" t="s">
        <v>42</v>
      </c>
      <c r="D104" s="73" t="s">
        <v>42</v>
      </c>
      <c r="E104" s="73" t="s">
        <v>42</v>
      </c>
      <c r="F104" s="73" t="s">
        <v>42</v>
      </c>
      <c r="I104" s="32"/>
    </row>
    <row r="105" spans="1:6" ht="15">
      <c r="A105" s="105" t="s">
        <v>77</v>
      </c>
      <c r="B105" s="108"/>
      <c r="C105" s="108"/>
      <c r="D105" s="108"/>
      <c r="E105" s="108"/>
      <c r="F105" s="108"/>
    </row>
    <row r="106" spans="1:6" ht="15">
      <c r="A106" s="36" t="s">
        <v>34</v>
      </c>
      <c r="B106" s="38" t="s">
        <v>42</v>
      </c>
      <c r="C106" s="38" t="s">
        <v>42</v>
      </c>
      <c r="D106" s="38" t="s">
        <v>42</v>
      </c>
      <c r="E106" s="38" t="s">
        <v>42</v>
      </c>
      <c r="F106" s="38" t="s">
        <v>42</v>
      </c>
    </row>
    <row r="107" spans="1:6" ht="15">
      <c r="A107" s="36" t="s">
        <v>31</v>
      </c>
      <c r="B107" s="38" t="s">
        <v>42</v>
      </c>
      <c r="C107" s="38" t="s">
        <v>42</v>
      </c>
      <c r="D107" s="38" t="s">
        <v>42</v>
      </c>
      <c r="E107" s="38" t="s">
        <v>42</v>
      </c>
      <c r="F107" s="38" t="s">
        <v>42</v>
      </c>
    </row>
    <row r="108" spans="1:6" ht="15">
      <c r="A108" s="36" t="s">
        <v>30</v>
      </c>
      <c r="B108" s="38" t="s">
        <v>42</v>
      </c>
      <c r="C108" s="38" t="s">
        <v>42</v>
      </c>
      <c r="D108" s="38" t="s">
        <v>42</v>
      </c>
      <c r="E108" s="38" t="s">
        <v>42</v>
      </c>
      <c r="F108" s="38" t="s">
        <v>42</v>
      </c>
    </row>
    <row r="109" spans="1:6" ht="15">
      <c r="A109" s="105" t="s">
        <v>46</v>
      </c>
      <c r="B109" s="108"/>
      <c r="C109" s="108"/>
      <c r="D109" s="108"/>
      <c r="E109" s="108"/>
      <c r="F109" s="108"/>
    </row>
    <row r="110" spans="1:6" ht="15">
      <c r="A110" s="36" t="s">
        <v>34</v>
      </c>
      <c r="B110" s="38" t="s">
        <v>42</v>
      </c>
      <c r="C110" s="38" t="s">
        <v>42</v>
      </c>
      <c r="D110" s="38"/>
      <c r="E110" s="38" t="s">
        <v>42</v>
      </c>
      <c r="F110" s="38" t="s">
        <v>42</v>
      </c>
    </row>
    <row r="111" spans="1:6" ht="15">
      <c r="A111" s="36" t="s">
        <v>31</v>
      </c>
      <c r="B111" s="38" t="s">
        <v>42</v>
      </c>
      <c r="C111" s="38" t="s">
        <v>42</v>
      </c>
      <c r="D111" s="38"/>
      <c r="E111" s="38" t="s">
        <v>42</v>
      </c>
      <c r="F111" s="38" t="s">
        <v>42</v>
      </c>
    </row>
    <row r="112" spans="1:6" ht="15">
      <c r="A112" s="36" t="s">
        <v>30</v>
      </c>
      <c r="B112" s="38" t="s">
        <v>42</v>
      </c>
      <c r="C112" s="38" t="s">
        <v>42</v>
      </c>
      <c r="D112" s="38" t="s">
        <v>42</v>
      </c>
      <c r="E112" s="38" t="s">
        <v>42</v>
      </c>
      <c r="F112" s="38" t="s">
        <v>42</v>
      </c>
    </row>
    <row r="113" spans="1:6" ht="15">
      <c r="A113" s="105" t="s">
        <v>76</v>
      </c>
      <c r="B113" s="108"/>
      <c r="C113" s="108"/>
      <c r="D113" s="108"/>
      <c r="E113" s="108"/>
      <c r="F113" s="108"/>
    </row>
    <row r="114" spans="1:6" ht="15">
      <c r="A114" s="36" t="s">
        <v>34</v>
      </c>
      <c r="B114" s="39" t="s">
        <v>42</v>
      </c>
      <c r="C114" s="39" t="s">
        <v>42</v>
      </c>
      <c r="D114" s="39" t="s">
        <v>42</v>
      </c>
      <c r="E114" s="39" t="s">
        <v>42</v>
      </c>
      <c r="F114" s="39" t="s">
        <v>42</v>
      </c>
    </row>
    <row r="115" spans="1:6" ht="15">
      <c r="A115" s="36" t="s">
        <v>31</v>
      </c>
      <c r="B115" s="39" t="s">
        <v>42</v>
      </c>
      <c r="C115" s="39" t="s">
        <v>42</v>
      </c>
      <c r="D115" s="39" t="s">
        <v>42</v>
      </c>
      <c r="E115" s="39" t="s">
        <v>42</v>
      </c>
      <c r="F115" s="39" t="s">
        <v>42</v>
      </c>
    </row>
    <row r="116" spans="1:6" ht="15">
      <c r="A116" s="36" t="s">
        <v>30</v>
      </c>
      <c r="B116" s="39" t="s">
        <v>42</v>
      </c>
      <c r="C116" s="39" t="s">
        <v>42</v>
      </c>
      <c r="D116" s="39" t="s">
        <v>42</v>
      </c>
      <c r="E116" s="39" t="s">
        <v>42</v>
      </c>
      <c r="F116" s="39" t="s">
        <v>42</v>
      </c>
    </row>
    <row r="117" spans="1:6" ht="15">
      <c r="A117" s="105" t="s">
        <v>47</v>
      </c>
      <c r="B117" s="108"/>
      <c r="C117" s="108"/>
      <c r="D117" s="108"/>
      <c r="E117" s="108"/>
      <c r="F117" s="108"/>
    </row>
    <row r="118" spans="1:6" ht="15">
      <c r="A118" s="36" t="s">
        <v>34</v>
      </c>
      <c r="B118" s="39" t="s">
        <v>42</v>
      </c>
      <c r="C118" s="39" t="s">
        <v>42</v>
      </c>
      <c r="D118" s="39" t="s">
        <v>42</v>
      </c>
      <c r="E118" s="39" t="s">
        <v>42</v>
      </c>
      <c r="F118" s="39" t="s">
        <v>42</v>
      </c>
    </row>
    <row r="119" spans="1:6" ht="15">
      <c r="A119" s="36" t="s">
        <v>31</v>
      </c>
      <c r="B119" s="39" t="s">
        <v>42</v>
      </c>
      <c r="C119" s="39" t="s">
        <v>42</v>
      </c>
      <c r="D119" s="39" t="s">
        <v>42</v>
      </c>
      <c r="E119" s="39" t="s">
        <v>42</v>
      </c>
      <c r="F119" s="39" t="s">
        <v>42</v>
      </c>
    </row>
    <row r="120" spans="1:6" ht="15">
      <c r="A120" s="36" t="s">
        <v>30</v>
      </c>
      <c r="B120" s="39" t="s">
        <v>42</v>
      </c>
      <c r="C120" s="39" t="s">
        <v>42</v>
      </c>
      <c r="D120" s="39" t="s">
        <v>42</v>
      </c>
      <c r="E120" s="39" t="s">
        <v>42</v>
      </c>
      <c r="F120" s="39" t="s">
        <v>42</v>
      </c>
    </row>
    <row r="121" spans="1:6" ht="15">
      <c r="A121" s="105" t="s">
        <v>48</v>
      </c>
      <c r="B121" s="108"/>
      <c r="C121" s="108"/>
      <c r="D121" s="108"/>
      <c r="E121" s="108"/>
      <c r="F121" s="108"/>
    </row>
    <row r="122" spans="1:6" ht="15">
      <c r="A122" s="36" t="s">
        <v>34</v>
      </c>
      <c r="B122" s="61">
        <v>80</v>
      </c>
      <c r="C122" s="61">
        <v>28</v>
      </c>
      <c r="D122" s="61">
        <v>20</v>
      </c>
      <c r="E122" s="61">
        <v>26</v>
      </c>
      <c r="F122" s="74">
        <v>6</v>
      </c>
    </row>
    <row r="123" spans="1:6" ht="15">
      <c r="A123" s="36" t="s">
        <v>31</v>
      </c>
      <c r="B123" s="72">
        <v>58</v>
      </c>
      <c r="C123" s="72">
        <v>19</v>
      </c>
      <c r="D123" s="72">
        <v>12</v>
      </c>
      <c r="E123" s="72">
        <v>22</v>
      </c>
      <c r="F123" s="73">
        <v>5</v>
      </c>
    </row>
    <row r="124" spans="1:6" ht="15">
      <c r="A124" s="36" t="s">
        <v>30</v>
      </c>
      <c r="B124" s="72">
        <v>22</v>
      </c>
      <c r="C124" s="72">
        <v>9</v>
      </c>
      <c r="D124" s="72">
        <v>8</v>
      </c>
      <c r="E124" s="72">
        <v>4</v>
      </c>
      <c r="F124" s="73">
        <v>1</v>
      </c>
    </row>
    <row r="125" spans="1:6" ht="15">
      <c r="A125" s="105" t="s">
        <v>49</v>
      </c>
      <c r="B125" s="108"/>
      <c r="C125" s="108"/>
      <c r="D125" s="108"/>
      <c r="E125" s="108"/>
      <c r="F125" s="108"/>
    </row>
    <row r="126" spans="1:6" ht="15">
      <c r="A126" s="36" t="s">
        <v>34</v>
      </c>
      <c r="B126" s="61">
        <v>9</v>
      </c>
      <c r="C126" s="61">
        <v>3</v>
      </c>
      <c r="D126" s="61">
        <v>3</v>
      </c>
      <c r="E126" s="74">
        <v>3</v>
      </c>
      <c r="F126" s="39" t="s">
        <v>42</v>
      </c>
    </row>
    <row r="127" spans="1:6" ht="15">
      <c r="A127" s="36" t="s">
        <v>31</v>
      </c>
      <c r="B127" s="72">
        <v>8</v>
      </c>
      <c r="C127" s="72">
        <v>3</v>
      </c>
      <c r="D127" s="72">
        <v>3</v>
      </c>
      <c r="E127" s="73">
        <v>2</v>
      </c>
      <c r="F127" s="39" t="s">
        <v>42</v>
      </c>
    </row>
    <row r="128" spans="1:6" ht="15">
      <c r="A128" s="36" t="s">
        <v>30</v>
      </c>
      <c r="B128" s="72">
        <v>1</v>
      </c>
      <c r="C128" s="39" t="s">
        <v>42</v>
      </c>
      <c r="D128" s="39" t="s">
        <v>42</v>
      </c>
      <c r="E128" s="73">
        <v>1</v>
      </c>
      <c r="F128" s="39" t="s">
        <v>42</v>
      </c>
    </row>
    <row r="129" spans="1:6" ht="15">
      <c r="A129" s="105" t="s">
        <v>50</v>
      </c>
      <c r="B129" s="108"/>
      <c r="C129" s="108"/>
      <c r="D129" s="108"/>
      <c r="E129" s="108"/>
      <c r="F129" s="108"/>
    </row>
    <row r="130" spans="1:6" ht="15">
      <c r="A130" s="36" t="s">
        <v>34</v>
      </c>
      <c r="B130" s="39" t="s">
        <v>42</v>
      </c>
      <c r="C130" s="39" t="s">
        <v>42</v>
      </c>
      <c r="D130" s="39" t="s">
        <v>42</v>
      </c>
      <c r="E130" s="39" t="s">
        <v>42</v>
      </c>
      <c r="F130" s="39" t="s">
        <v>42</v>
      </c>
    </row>
    <row r="131" spans="1:6" ht="15">
      <c r="A131" s="36" t="s">
        <v>31</v>
      </c>
      <c r="B131" s="39" t="s">
        <v>42</v>
      </c>
      <c r="C131" s="39" t="s">
        <v>42</v>
      </c>
      <c r="D131" s="39" t="s">
        <v>42</v>
      </c>
      <c r="E131" s="39" t="s">
        <v>42</v>
      </c>
      <c r="F131" s="39" t="s">
        <v>42</v>
      </c>
    </row>
    <row r="132" spans="1:6" ht="15">
      <c r="A132" s="36" t="s">
        <v>30</v>
      </c>
      <c r="B132" s="39" t="s">
        <v>42</v>
      </c>
      <c r="C132" s="39" t="s">
        <v>42</v>
      </c>
      <c r="D132" s="39" t="s">
        <v>42</v>
      </c>
      <c r="E132" s="39" t="s">
        <v>42</v>
      </c>
      <c r="F132" s="39" t="s">
        <v>42</v>
      </c>
    </row>
    <row r="133" spans="1:6" ht="15">
      <c r="A133" s="105" t="s">
        <v>51</v>
      </c>
      <c r="B133" s="108"/>
      <c r="C133" s="108"/>
      <c r="D133" s="108"/>
      <c r="E133" s="108"/>
      <c r="F133" s="108"/>
    </row>
    <row r="134" spans="1:6" ht="15">
      <c r="A134" s="36" t="s">
        <v>34</v>
      </c>
      <c r="B134" s="39" t="s">
        <v>42</v>
      </c>
      <c r="C134" s="39" t="s">
        <v>42</v>
      </c>
      <c r="D134" s="39" t="s">
        <v>42</v>
      </c>
      <c r="E134" s="39" t="s">
        <v>42</v>
      </c>
      <c r="F134" s="39" t="s">
        <v>42</v>
      </c>
    </row>
    <row r="135" spans="1:6" ht="15">
      <c r="A135" s="36" t="s">
        <v>31</v>
      </c>
      <c r="B135" s="39" t="s">
        <v>42</v>
      </c>
      <c r="C135" s="39" t="s">
        <v>42</v>
      </c>
      <c r="D135" s="39" t="s">
        <v>42</v>
      </c>
      <c r="E135" s="39" t="s">
        <v>42</v>
      </c>
      <c r="F135" s="39" t="s">
        <v>42</v>
      </c>
    </row>
    <row r="136" spans="1:6" ht="15">
      <c r="A136" s="36" t="s">
        <v>30</v>
      </c>
      <c r="B136" s="39" t="s">
        <v>42</v>
      </c>
      <c r="C136" s="39" t="s">
        <v>42</v>
      </c>
      <c r="D136" s="39" t="s">
        <v>42</v>
      </c>
      <c r="E136" s="39" t="s">
        <v>42</v>
      </c>
      <c r="F136" s="39" t="s">
        <v>42</v>
      </c>
    </row>
    <row r="137" spans="1:6" ht="15">
      <c r="A137" s="105" t="s">
        <v>52</v>
      </c>
      <c r="B137" s="108"/>
      <c r="C137" s="108"/>
      <c r="D137" s="108"/>
      <c r="E137" s="108"/>
      <c r="F137" s="108"/>
    </row>
    <row r="138" spans="1:6" ht="15">
      <c r="A138" s="36" t="s">
        <v>34</v>
      </c>
      <c r="B138" s="39" t="s">
        <v>42</v>
      </c>
      <c r="C138" s="39" t="s">
        <v>42</v>
      </c>
      <c r="D138" s="39" t="s">
        <v>42</v>
      </c>
      <c r="E138" s="39" t="s">
        <v>42</v>
      </c>
      <c r="F138" s="39" t="s">
        <v>42</v>
      </c>
    </row>
    <row r="139" spans="1:6" ht="15">
      <c r="A139" s="36" t="s">
        <v>31</v>
      </c>
      <c r="B139" s="39" t="s">
        <v>42</v>
      </c>
      <c r="C139" s="39" t="s">
        <v>42</v>
      </c>
      <c r="D139" s="39" t="s">
        <v>42</v>
      </c>
      <c r="E139" s="39" t="s">
        <v>42</v>
      </c>
      <c r="F139" s="39" t="s">
        <v>42</v>
      </c>
    </row>
    <row r="140" spans="1:6" ht="15">
      <c r="A140" s="36" t="s">
        <v>30</v>
      </c>
      <c r="B140" s="39" t="s">
        <v>42</v>
      </c>
      <c r="C140" s="39" t="s">
        <v>42</v>
      </c>
      <c r="D140" s="39" t="s">
        <v>42</v>
      </c>
      <c r="E140" s="39" t="s">
        <v>42</v>
      </c>
      <c r="F140" s="39" t="s">
        <v>42</v>
      </c>
    </row>
    <row r="141" spans="1:6" ht="15">
      <c r="A141" s="105" t="s">
        <v>53</v>
      </c>
      <c r="B141" s="108"/>
      <c r="C141" s="108"/>
      <c r="D141" s="108"/>
      <c r="E141" s="108"/>
      <c r="F141" s="108"/>
    </row>
    <row r="142" spans="1:6" ht="15">
      <c r="A142" s="36" t="s">
        <v>34</v>
      </c>
      <c r="B142" s="43">
        <v>42</v>
      </c>
      <c r="C142" s="43">
        <v>11</v>
      </c>
      <c r="D142" s="43">
        <v>12</v>
      </c>
      <c r="E142" s="43">
        <v>10</v>
      </c>
      <c r="F142" s="43">
        <v>9</v>
      </c>
    </row>
    <row r="143" spans="1:6" ht="15">
      <c r="A143" s="36" t="s">
        <v>31</v>
      </c>
      <c r="B143" s="72">
        <v>3</v>
      </c>
      <c r="C143" s="39" t="s">
        <v>42</v>
      </c>
      <c r="D143" s="75">
        <v>2</v>
      </c>
      <c r="E143" s="39" t="s">
        <v>42</v>
      </c>
      <c r="F143" s="75">
        <v>1</v>
      </c>
    </row>
    <row r="144" spans="1:6" ht="15">
      <c r="A144" s="36" t="s">
        <v>30</v>
      </c>
      <c r="B144" s="72">
        <v>39</v>
      </c>
      <c r="C144" s="75">
        <v>11</v>
      </c>
      <c r="D144" s="75">
        <v>10</v>
      </c>
      <c r="E144" s="72">
        <v>10</v>
      </c>
      <c r="F144" s="75">
        <v>8</v>
      </c>
    </row>
    <row r="145" spans="1:6" ht="15">
      <c r="A145" s="112" t="s">
        <v>29</v>
      </c>
      <c r="B145" s="112"/>
      <c r="C145" s="112"/>
      <c r="D145" s="112"/>
      <c r="E145" s="112"/>
      <c r="F145" s="112"/>
    </row>
    <row r="146" spans="1:6" ht="15">
      <c r="A146" s="40" t="s">
        <v>34</v>
      </c>
      <c r="B146" s="69">
        <v>163</v>
      </c>
      <c r="C146" s="69">
        <v>52</v>
      </c>
      <c r="D146" s="69">
        <v>39</v>
      </c>
      <c r="E146" s="69">
        <v>51</v>
      </c>
      <c r="F146" s="69">
        <v>21</v>
      </c>
    </row>
    <row r="147" spans="1:6" ht="15">
      <c r="A147" s="40" t="s">
        <v>31</v>
      </c>
      <c r="B147" s="69">
        <v>99</v>
      </c>
      <c r="C147" s="69">
        <v>31</v>
      </c>
      <c r="D147" s="69">
        <v>20</v>
      </c>
      <c r="E147" s="69">
        <v>36</v>
      </c>
      <c r="F147" s="69">
        <v>12</v>
      </c>
    </row>
    <row r="148" spans="1:6" ht="15">
      <c r="A148" s="40" t="s">
        <v>30</v>
      </c>
      <c r="B148" s="69">
        <v>64</v>
      </c>
      <c r="C148" s="69">
        <v>21</v>
      </c>
      <c r="D148" s="69">
        <v>19</v>
      </c>
      <c r="E148" s="69">
        <v>15</v>
      </c>
      <c r="F148" s="69">
        <v>9</v>
      </c>
    </row>
    <row r="150" spans="3:6" ht="15">
      <c r="C150" s="32"/>
      <c r="D150" s="32"/>
      <c r="E150" s="32"/>
      <c r="F150" s="32"/>
    </row>
    <row r="151" spans="2:6" ht="15">
      <c r="B151" s="32"/>
      <c r="C151" s="32"/>
      <c r="D151" s="32"/>
      <c r="E151" s="32"/>
      <c r="F151" s="32"/>
    </row>
    <row r="152" spans="2:6" ht="15">
      <c r="B152" s="32"/>
      <c r="C152" s="32"/>
      <c r="D152" s="32"/>
      <c r="E152" s="32"/>
      <c r="F152" s="32"/>
    </row>
    <row r="153" ht="15">
      <c r="B153" s="32"/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30" customHeight="1">
      <c r="A2" s="122" t="s">
        <v>83</v>
      </c>
      <c r="B2" s="122"/>
      <c r="C2" s="122"/>
      <c r="D2" s="122"/>
      <c r="E2" s="28"/>
      <c r="F2" s="28"/>
      <c r="G2" s="28"/>
      <c r="H2" s="28"/>
    </row>
    <row r="4" spans="1:4" ht="15">
      <c r="A4" s="29" t="s">
        <v>32</v>
      </c>
      <c r="B4" s="30" t="s">
        <v>27</v>
      </c>
      <c r="C4" s="60" t="s">
        <v>31</v>
      </c>
      <c r="D4" s="60" t="s">
        <v>30</v>
      </c>
    </row>
    <row r="5" spans="1:4" ht="15">
      <c r="A5" s="29" t="s">
        <v>33</v>
      </c>
      <c r="B5" s="82">
        <v>213</v>
      </c>
      <c r="C5" s="82">
        <v>124</v>
      </c>
      <c r="D5" s="82">
        <v>89</v>
      </c>
    </row>
    <row r="6" spans="1:5" ht="15">
      <c r="A6" s="29" t="s">
        <v>28</v>
      </c>
      <c r="B6" s="82">
        <v>163</v>
      </c>
      <c r="C6" s="82">
        <v>99</v>
      </c>
      <c r="D6" s="82">
        <v>64</v>
      </c>
      <c r="E6" s="32"/>
    </row>
    <row r="7" spans="1:5" ht="15">
      <c r="A7" s="31" t="s">
        <v>29</v>
      </c>
      <c r="B7" s="33">
        <f>SUM(B5:B6)</f>
        <v>376</v>
      </c>
      <c r="C7" s="33">
        <f>SUM(C5:C6)</f>
        <v>223</v>
      </c>
      <c r="D7" s="33">
        <f>SUM(D5:D6)</f>
        <v>153</v>
      </c>
      <c r="E7" s="32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7.421875" style="0" customWidth="1"/>
    <col min="2" max="2" width="13.57421875" style="0" customWidth="1"/>
    <col min="3" max="3" width="13.28125" style="0" customWidth="1"/>
    <col min="4" max="4" width="12.28125" style="0" customWidth="1"/>
    <col min="7" max="7" width="9.140625" style="32" customWidth="1"/>
    <col min="12" max="12" width="4.421875" style="0" customWidth="1"/>
    <col min="13" max="13" width="5.421875" style="0" customWidth="1"/>
  </cols>
  <sheetData>
    <row r="1" spans="1:6" s="32" customFormat="1" ht="18.75" customHeight="1">
      <c r="A1" s="84" t="s">
        <v>72</v>
      </c>
      <c r="B1" s="84"/>
      <c r="C1" s="84"/>
      <c r="D1" s="84"/>
      <c r="E1" s="84"/>
      <c r="F1" s="84"/>
    </row>
    <row r="2" spans="1:12" s="32" customFormat="1" ht="15.75" customHeight="1" thickBot="1">
      <c r="A2" s="84" t="s">
        <v>84</v>
      </c>
      <c r="B2" s="84"/>
      <c r="C2" s="84"/>
      <c r="D2" s="84"/>
      <c r="E2" s="84"/>
      <c r="F2" s="59"/>
      <c r="G2" s="14"/>
      <c r="H2" s="14"/>
      <c r="I2" s="14"/>
      <c r="J2" s="14"/>
      <c r="K2" s="14"/>
      <c r="L2" s="14"/>
    </row>
    <row r="3" spans="1:15" ht="15">
      <c r="A3" s="123" t="s">
        <v>57</v>
      </c>
      <c r="B3" s="125" t="s">
        <v>71</v>
      </c>
      <c r="C3" s="126"/>
      <c r="D3" s="7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.75" thickBot="1">
      <c r="A4" s="124"/>
      <c r="B4" s="85" t="s">
        <v>58</v>
      </c>
      <c r="C4" s="86" t="s">
        <v>59</v>
      </c>
      <c r="D4" s="87" t="s">
        <v>30</v>
      </c>
      <c r="F4" s="83"/>
      <c r="G4" s="83"/>
      <c r="H4" s="14"/>
      <c r="I4" s="14"/>
      <c r="J4" s="14"/>
    </row>
    <row r="5" spans="1:11" ht="15">
      <c r="A5" s="77" t="s">
        <v>60</v>
      </c>
      <c r="B5" s="88">
        <v>8952</v>
      </c>
      <c r="C5" s="89">
        <v>3965</v>
      </c>
      <c r="D5" s="90">
        <v>4987</v>
      </c>
      <c r="E5" s="14"/>
      <c r="F5" s="83"/>
      <c r="G5" s="83"/>
      <c r="H5" s="14"/>
      <c r="I5" s="14"/>
      <c r="J5" s="14"/>
      <c r="K5" s="14"/>
    </row>
    <row r="6" spans="1:11" ht="15">
      <c r="A6" s="78" t="s">
        <v>61</v>
      </c>
      <c r="B6" s="91" t="s">
        <v>42</v>
      </c>
      <c r="C6" s="74" t="s">
        <v>42</v>
      </c>
      <c r="D6" s="92" t="s">
        <v>42</v>
      </c>
      <c r="E6" s="14"/>
      <c r="F6" s="83"/>
      <c r="G6" s="83"/>
      <c r="H6" s="14"/>
      <c r="I6" s="14"/>
      <c r="J6" s="14"/>
      <c r="K6" s="14"/>
    </row>
    <row r="7" spans="1:11" ht="15">
      <c r="A7" s="78" t="s">
        <v>62</v>
      </c>
      <c r="B7" s="91">
        <v>612</v>
      </c>
      <c r="C7" s="74">
        <v>211</v>
      </c>
      <c r="D7" s="92">
        <v>401</v>
      </c>
      <c r="E7" s="14"/>
      <c r="F7" s="83"/>
      <c r="G7" s="83"/>
      <c r="H7" s="14"/>
      <c r="I7" s="14"/>
      <c r="J7" s="14"/>
      <c r="K7" s="14"/>
    </row>
    <row r="8" spans="1:11" ht="15">
      <c r="A8" s="78" t="s">
        <v>63</v>
      </c>
      <c r="B8" s="91" t="s">
        <v>42</v>
      </c>
      <c r="C8" s="74" t="s">
        <v>42</v>
      </c>
      <c r="D8" s="74" t="s">
        <v>42</v>
      </c>
      <c r="E8" s="14"/>
      <c r="F8" s="83"/>
      <c r="G8" s="83"/>
      <c r="H8" s="14"/>
      <c r="I8" s="14"/>
      <c r="J8" s="14"/>
      <c r="K8" s="14"/>
    </row>
    <row r="9" spans="1:11" ht="15">
      <c r="A9" s="78" t="s">
        <v>64</v>
      </c>
      <c r="B9" s="91">
        <v>4432</v>
      </c>
      <c r="C9" s="74">
        <v>1673</v>
      </c>
      <c r="D9" s="92">
        <v>2759</v>
      </c>
      <c r="E9" s="14"/>
      <c r="F9" s="83"/>
      <c r="G9" s="83"/>
      <c r="H9" s="14"/>
      <c r="I9" s="14"/>
      <c r="J9" s="14"/>
      <c r="K9" s="14"/>
    </row>
    <row r="10" spans="1:11" ht="15">
      <c r="A10" s="78" t="s">
        <v>65</v>
      </c>
      <c r="B10" s="91" t="s">
        <v>42</v>
      </c>
      <c r="C10" s="74" t="s">
        <v>42</v>
      </c>
      <c r="D10" s="92" t="s">
        <v>42</v>
      </c>
      <c r="E10" s="14"/>
      <c r="F10" s="83"/>
      <c r="G10" s="83"/>
      <c r="H10" s="14"/>
      <c r="I10" s="14"/>
      <c r="J10" s="14"/>
      <c r="K10" s="14"/>
    </row>
    <row r="11" spans="1:11" ht="15">
      <c r="A11" s="78" t="s">
        <v>66</v>
      </c>
      <c r="B11" s="91">
        <v>972</v>
      </c>
      <c r="C11" s="74">
        <v>853</v>
      </c>
      <c r="D11" s="92">
        <v>119</v>
      </c>
      <c r="E11" s="14"/>
      <c r="F11" s="83"/>
      <c r="G11" s="83"/>
      <c r="H11" s="14"/>
      <c r="I11" s="14"/>
      <c r="J11" s="14"/>
      <c r="K11" s="14"/>
    </row>
    <row r="12" spans="1:11" ht="15">
      <c r="A12" s="78" t="s">
        <v>67</v>
      </c>
      <c r="B12" s="91">
        <v>4286</v>
      </c>
      <c r="C12" s="74">
        <v>3417</v>
      </c>
      <c r="D12" s="92">
        <v>869</v>
      </c>
      <c r="E12" s="14"/>
      <c r="F12" s="83"/>
      <c r="G12" s="83"/>
      <c r="H12" s="14"/>
      <c r="I12" s="14"/>
      <c r="J12" s="14"/>
      <c r="K12" s="14"/>
    </row>
    <row r="13" spans="1:11" ht="15">
      <c r="A13" s="78" t="s">
        <v>68</v>
      </c>
      <c r="B13" s="91">
        <v>423</v>
      </c>
      <c r="C13" s="74">
        <v>281</v>
      </c>
      <c r="D13" s="92">
        <v>142</v>
      </c>
      <c r="E13" s="14"/>
      <c r="F13" s="83"/>
      <c r="G13" s="83"/>
      <c r="H13" s="14"/>
      <c r="I13" s="14"/>
      <c r="J13" s="14"/>
      <c r="K13" s="14"/>
    </row>
    <row r="14" spans="1:11" ht="15">
      <c r="A14" s="78" t="s">
        <v>69</v>
      </c>
      <c r="B14" s="91">
        <v>2605</v>
      </c>
      <c r="C14" s="74">
        <v>713</v>
      </c>
      <c r="D14" s="92">
        <v>1892</v>
      </c>
      <c r="E14" s="14"/>
      <c r="F14" s="83"/>
      <c r="G14" s="83"/>
      <c r="H14" s="14"/>
      <c r="I14" s="14"/>
      <c r="J14" s="14"/>
      <c r="K14" s="14"/>
    </row>
    <row r="15" spans="1:11" ht="15.75" thickBot="1">
      <c r="A15" s="79" t="s">
        <v>70</v>
      </c>
      <c r="B15" s="93">
        <v>5726</v>
      </c>
      <c r="C15" s="94">
        <v>3366</v>
      </c>
      <c r="D15" s="95">
        <v>2360</v>
      </c>
      <c r="E15" s="14"/>
      <c r="F15" s="83"/>
      <c r="G15" s="83"/>
      <c r="H15" s="14"/>
      <c r="I15" s="14"/>
      <c r="J15" s="14"/>
      <c r="K15" s="14"/>
    </row>
    <row r="16" spans="1:12" ht="15.75" thickBot="1">
      <c r="A16" s="127" t="s">
        <v>26</v>
      </c>
      <c r="B16" s="128"/>
      <c r="C16" s="128"/>
      <c r="D16" s="129"/>
      <c r="E16" s="14"/>
      <c r="F16" s="14"/>
      <c r="G16" s="14"/>
      <c r="H16" s="14"/>
      <c r="I16" s="14"/>
      <c r="J16" s="14"/>
      <c r="K16" s="14"/>
      <c r="L16" s="14"/>
    </row>
    <row r="17" spans="1:5" ht="15.75" thickBot="1">
      <c r="A17" s="80" t="s">
        <v>34</v>
      </c>
      <c r="B17" s="81">
        <f>B5+B7+B9+B11+B12+B13+B14+B15</f>
        <v>28008</v>
      </c>
      <c r="C17" s="81">
        <f>C5+C7+C9+C11+C12+C13+C14+C15</f>
        <v>14479</v>
      </c>
      <c r="D17" s="81">
        <f>D5+D7+D9+D11+D12+D13+D14+D15</f>
        <v>13529</v>
      </c>
      <c r="E17" s="14"/>
    </row>
    <row r="18" spans="1:5" ht="15">
      <c r="A18" s="32"/>
      <c r="B18" s="32"/>
      <c r="C18" s="32"/>
      <c r="D18" s="32"/>
      <c r="E18" s="14"/>
    </row>
    <row r="19" ht="15">
      <c r="E19" s="14"/>
    </row>
    <row r="20" ht="15">
      <c r="E20" s="14"/>
    </row>
    <row r="21" spans="1:6" ht="15">
      <c r="A21" s="84" t="s">
        <v>73</v>
      </c>
      <c r="B21" s="84"/>
      <c r="C21" s="84"/>
      <c r="D21" s="84"/>
      <c r="E21" s="14"/>
      <c r="F21" s="84"/>
    </row>
    <row r="22" spans="1:6" ht="15.75" thickBot="1">
      <c r="A22" s="84" t="s">
        <v>84</v>
      </c>
      <c r="B22" s="84"/>
      <c r="C22" s="84"/>
      <c r="D22" s="84"/>
      <c r="E22" s="14"/>
      <c r="F22" s="59"/>
    </row>
    <row r="23" spans="1:5" ht="15">
      <c r="A23" s="123" t="s">
        <v>57</v>
      </c>
      <c r="B23" s="125" t="s">
        <v>71</v>
      </c>
      <c r="C23" s="126"/>
      <c r="D23" s="76"/>
      <c r="E23" s="14"/>
    </row>
    <row r="24" spans="1:5" ht="15.75" thickBot="1">
      <c r="A24" s="124"/>
      <c r="B24" s="85" t="s">
        <v>58</v>
      </c>
      <c r="C24" s="86" t="s">
        <v>59</v>
      </c>
      <c r="D24" s="87" t="s">
        <v>30</v>
      </c>
      <c r="E24" s="14"/>
    </row>
    <row r="25" spans="1:5" ht="15">
      <c r="A25" s="77" t="s">
        <v>60</v>
      </c>
      <c r="B25" s="88" t="s">
        <v>42</v>
      </c>
      <c r="C25" s="89" t="s">
        <v>42</v>
      </c>
      <c r="D25" s="90" t="s">
        <v>74</v>
      </c>
      <c r="E25" s="14"/>
    </row>
    <row r="26" spans="1:5" ht="15">
      <c r="A26" s="78" t="s">
        <v>61</v>
      </c>
      <c r="B26" s="91" t="s">
        <v>42</v>
      </c>
      <c r="C26" s="74" t="s">
        <v>42</v>
      </c>
      <c r="D26" s="92" t="s">
        <v>75</v>
      </c>
      <c r="E26" s="14"/>
    </row>
    <row r="27" spans="1:5" ht="15">
      <c r="A27" s="78" t="s">
        <v>62</v>
      </c>
      <c r="B27" s="91" t="s">
        <v>42</v>
      </c>
      <c r="C27" s="74" t="s">
        <v>42</v>
      </c>
      <c r="D27" s="92" t="s">
        <v>42</v>
      </c>
      <c r="E27" s="14"/>
    </row>
    <row r="28" spans="1:5" ht="15">
      <c r="A28" s="78" t="s">
        <v>63</v>
      </c>
      <c r="B28" s="91" t="s">
        <v>42</v>
      </c>
      <c r="C28" s="74" t="s">
        <v>42</v>
      </c>
      <c r="D28" s="92" t="s">
        <v>42</v>
      </c>
      <c r="E28" s="14"/>
    </row>
    <row r="29" spans="1:5" ht="15">
      <c r="A29" s="78" t="s">
        <v>64</v>
      </c>
      <c r="B29" s="91">
        <v>18</v>
      </c>
      <c r="C29" s="74">
        <v>9</v>
      </c>
      <c r="D29" s="92">
        <v>9</v>
      </c>
      <c r="E29" s="14"/>
    </row>
    <row r="30" spans="1:5" ht="15">
      <c r="A30" s="78" t="s">
        <v>65</v>
      </c>
      <c r="B30" s="91" t="s">
        <v>42</v>
      </c>
      <c r="C30" s="74" t="s">
        <v>42</v>
      </c>
      <c r="D30" s="92" t="s">
        <v>42</v>
      </c>
      <c r="E30" s="14"/>
    </row>
    <row r="31" spans="1:5" ht="15">
      <c r="A31" s="78" t="s">
        <v>66</v>
      </c>
      <c r="B31" s="91" t="s">
        <v>42</v>
      </c>
      <c r="C31" s="74" t="s">
        <v>42</v>
      </c>
      <c r="D31" s="92" t="s">
        <v>42</v>
      </c>
      <c r="E31" s="14"/>
    </row>
    <row r="32" spans="1:5" ht="15">
      <c r="A32" s="78" t="s">
        <v>67</v>
      </c>
      <c r="B32" s="91">
        <v>32</v>
      </c>
      <c r="C32" s="74">
        <v>30</v>
      </c>
      <c r="D32" s="92">
        <v>2</v>
      </c>
      <c r="E32" s="14"/>
    </row>
    <row r="33" spans="1:5" ht="15">
      <c r="A33" s="78" t="s">
        <v>68</v>
      </c>
      <c r="B33" s="91" t="s">
        <v>42</v>
      </c>
      <c r="C33" s="74" t="s">
        <v>42</v>
      </c>
      <c r="D33" s="92" t="s">
        <v>74</v>
      </c>
      <c r="E33" s="14"/>
    </row>
    <row r="34" spans="1:5" ht="15">
      <c r="A34" s="78" t="s">
        <v>69</v>
      </c>
      <c r="B34" s="91" t="s">
        <v>42</v>
      </c>
      <c r="C34" s="74" t="s">
        <v>42</v>
      </c>
      <c r="D34" s="92" t="s">
        <v>74</v>
      </c>
      <c r="E34" s="14"/>
    </row>
    <row r="35" spans="1:5" ht="15.75" thickBot="1">
      <c r="A35" s="79" t="s">
        <v>70</v>
      </c>
      <c r="B35" s="93">
        <v>113</v>
      </c>
      <c r="C35" s="94">
        <v>60</v>
      </c>
      <c r="D35" s="95">
        <v>53</v>
      </c>
      <c r="E35" s="14"/>
    </row>
    <row r="36" spans="1:5" ht="15.75" thickBot="1">
      <c r="A36" s="127" t="s">
        <v>26</v>
      </c>
      <c r="B36" s="128"/>
      <c r="C36" s="128"/>
      <c r="D36" s="129"/>
      <c r="E36" s="14"/>
    </row>
    <row r="37" spans="1:5" ht="15.75" thickBot="1">
      <c r="A37" s="80" t="s">
        <v>34</v>
      </c>
      <c r="B37" s="81">
        <v>163</v>
      </c>
      <c r="C37" s="81">
        <v>99</v>
      </c>
      <c r="D37" s="81">
        <v>64</v>
      </c>
      <c r="E37" s="14"/>
    </row>
    <row r="38" spans="3:5" ht="15">
      <c r="C38" s="32"/>
      <c r="D38" s="32"/>
      <c r="E38" s="14"/>
    </row>
  </sheetData>
  <sheetProtection/>
  <mergeCells count="6">
    <mergeCell ref="A3:A4"/>
    <mergeCell ref="B3:C3"/>
    <mergeCell ref="A16:D16"/>
    <mergeCell ref="A23:A24"/>
    <mergeCell ref="B23:C23"/>
    <mergeCell ref="A36:D36"/>
  </mergeCells>
  <printOptions/>
  <pageMargins left="0.7" right="0.7" top="0.75" bottom="0.75" header="0.3" footer="0.3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2019-03-22T11:03:06Z</cp:lastPrinted>
  <dcterms:created xsi:type="dcterms:W3CDTF">2011-10-11T18:23:51Z</dcterms:created>
  <dcterms:modified xsi:type="dcterms:W3CDTF">2019-04-10T11:45:47Z</dcterms:modified>
  <cp:category/>
  <cp:version/>
  <cp:contentType/>
  <cp:contentStatus/>
</cp:coreProperties>
</file>