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775" windowHeight="8145" activeTab="0"/>
  </bookViews>
  <sheets>
    <sheet name="tabela 1. broj pred. ustanova" sheetId="1" r:id="rId1"/>
  </sheets>
  <definedNames/>
  <calcPr fullCalcOnLoad="1"/>
</workbook>
</file>

<file path=xl/sharedStrings.xml><?xml version="1.0" encoding="utf-8"?>
<sst xmlns="http://schemas.openxmlformats.org/spreadsheetml/2006/main" count="95" uniqueCount="86">
  <si>
    <t>OPŠTINA</t>
  </si>
  <si>
    <t xml:space="preserve">Broj predškolskih ustanova </t>
  </si>
  <si>
    <t>Broj vaspitnih
 jedinica</t>
  </si>
  <si>
    <t>Prosječan broj djece
 po vaspitnoj jedinici</t>
  </si>
  <si>
    <t>Broj vaspitnih
 grupa</t>
  </si>
  <si>
    <t>Prosječan broj djece
 po vaspitnoj grupi</t>
  </si>
  <si>
    <t>ANDRIJEVICA</t>
  </si>
  <si>
    <t>BAR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</si>
  <si>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</si>
  <si>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</si>
  <si>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</si>
  <si>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</si>
  <si>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</si>
  <si>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</si>
  <si>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</si>
  <si>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</si>
  <si>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PLUŽINE</t>
  </si>
  <si>
    <t>PLJEVLJA i ŽABLJAK</t>
  </si>
  <si>
    <t>PODGORICA</t>
  </si>
  <si>
    <t>ROŽAJE</t>
  </si>
  <si>
    <t>TIVAT</t>
  </si>
  <si>
    <t>ULCINJ</t>
  </si>
  <si>
    <t>ŠAVNIK</t>
  </si>
  <si>
    <t>Javne predškolske ustanove</t>
  </si>
  <si>
    <t>Privatne predškolske ustanove</t>
  </si>
  <si>
    <t>CRNA GORA</t>
  </si>
  <si>
    <t>15,0</t>
  </si>
  <si>
    <t>Broj djece
u predškolskim ustanovama</t>
  </si>
  <si>
    <t>NIKŠIĆ</t>
  </si>
  <si>
    <t>27,0</t>
  </si>
  <si>
    <t>23,0</t>
  </si>
  <si>
    <t>BERANE i  PETNJICA</t>
  </si>
  <si>
    <t>26,0</t>
  </si>
  <si>
    <t>113,0</t>
  </si>
  <si>
    <t>148,7</t>
  </si>
  <si>
    <t>87,7</t>
  </si>
  <si>
    <t>247,3</t>
  </si>
  <si>
    <t>256,0</t>
  </si>
  <si>
    <t>99,3</t>
  </si>
  <si>
    <t>202,2</t>
  </si>
  <si>
    <t>160,0</t>
  </si>
  <si>
    <t>107,6</t>
  </si>
  <si>
    <t>131,0</t>
  </si>
  <si>
    <t>73,1</t>
  </si>
  <si>
    <t>54,3</t>
  </si>
  <si>
    <t>36,0</t>
  </si>
  <si>
    <t>230,5</t>
  </si>
  <si>
    <t>331,0</t>
  </si>
  <si>
    <t>161,0</t>
  </si>
  <si>
    <t>217,0</t>
  </si>
  <si>
    <t>83,5</t>
  </si>
  <si>
    <t>18,0</t>
  </si>
  <si>
    <t>158,5</t>
  </si>
  <si>
    <t>13,0</t>
  </si>
  <si>
    <t>31,7</t>
  </si>
  <si>
    <t>32,3</t>
  </si>
  <si>
    <t>18,6</t>
  </si>
  <si>
    <t>25,1</t>
  </si>
  <si>
    <t>33,0</t>
  </si>
  <si>
    <t>26,9</t>
  </si>
  <si>
    <t>36,1</t>
  </si>
  <si>
    <t>26,7</t>
  </si>
  <si>
    <t>14,6</t>
  </si>
  <si>
    <t>24,7</t>
  </si>
  <si>
    <t>27,1</t>
  </si>
  <si>
    <t>23,1</t>
  </si>
  <si>
    <t>41,6</t>
  </si>
  <si>
    <t>32,6</t>
  </si>
  <si>
    <t>25,7</t>
  </si>
  <si>
    <t>144,8</t>
  </si>
  <si>
    <t>34,4</t>
  </si>
  <si>
    <t>36,9</t>
  </si>
  <si>
    <t>41,5</t>
  </si>
  <si>
    <t>30,1</t>
  </si>
  <si>
    <t>10,4</t>
  </si>
  <si>
    <t>5,0</t>
  </si>
  <si>
    <t>12,8</t>
  </si>
  <si>
    <t>7,5</t>
  </si>
  <si>
    <t>9,0</t>
  </si>
  <si>
    <t>Tabela 1. Broj predškolskih ustanova, vaspitnih jedinica i grupa, broj djece, prosječan broj djece po vaspitnoj jedinici i grupi, 2014/2015. g.</t>
  </si>
  <si>
    <t>PLAV i GUSINJE</t>
  </si>
  <si>
    <t>1 011</t>
  </si>
  <si>
    <t>1 608</t>
  </si>
  <si>
    <t>6 952</t>
  </si>
  <si>
    <t>16 644</t>
  </si>
  <si>
    <t>17 091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</si>
</sst>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"/>
    <numFmt numFmtId="197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/>
    </xf>
    <xf numFmtId="0" fontId="2" fillId="0" borderId="10" xfId="39" applyFont="1" applyFill="1" applyBorder="1" applyAlignment="1">
      <alignment/>
    </xf>
    <xf numFmtId="0" fontId="45" fillId="0" borderId="10" xfId="0" applyFont="1" applyBorder="1" applyAlignment="1">
      <alignment horizontal="left"/>
    </xf>
    <xf numFmtId="0" fontId="2" fillId="0" borderId="10" xfId="39" applyFont="1" applyFill="1" applyBorder="1" applyAlignment="1">
      <alignment horizontal="left"/>
    </xf>
    <xf numFmtId="0" fontId="4" fillId="0" borderId="10" xfId="39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9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96" fontId="3" fillId="0" borderId="10" xfId="0" applyNumberFormat="1" applyFont="1" applyFill="1" applyBorder="1" applyAlignment="1">
      <alignment horizontal="right"/>
    </xf>
    <xf numFmtId="196" fontId="4" fillId="0" borderId="10" xfId="0" applyNumberFormat="1" applyFont="1" applyFill="1" applyBorder="1" applyAlignment="1">
      <alignment horizontal="right"/>
    </xf>
    <xf numFmtId="196" fontId="4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2" fillId="33" borderId="14" xfId="47" applyFont="1" applyFill="1" applyBorder="1" applyAlignment="1">
      <alignment horizontal="center" vertical="center"/>
    </xf>
    <xf numFmtId="0" fontId="2" fillId="33" borderId="15" xfId="47" applyFont="1" applyFill="1" applyBorder="1" applyAlignment="1">
      <alignment horizontal="center" vertical="center"/>
    </xf>
    <xf numFmtId="0" fontId="2" fillId="33" borderId="16" xfId="47" applyFont="1" applyFill="1" applyBorder="1" applyAlignment="1">
      <alignment horizontal="center" vertical="center" wrapText="1"/>
    </xf>
    <xf numFmtId="0" fontId="2" fillId="33" borderId="17" xfId="47" applyFont="1" applyFill="1" applyBorder="1" applyAlignment="1">
      <alignment horizontal="center" vertical="center" wrapText="1"/>
    </xf>
    <xf numFmtId="0" fontId="2" fillId="33" borderId="18" xfId="47" applyFont="1" applyFill="1" applyBorder="1" applyAlignment="1">
      <alignment horizontal="center" vertical="center" wrapText="1"/>
    </xf>
    <xf numFmtId="0" fontId="2" fillId="33" borderId="19" xfId="47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26" fillId="33" borderId="19" xfId="0" applyFont="1" applyFill="1" applyBorder="1" applyAlignment="1">
      <alignment/>
    </xf>
    <xf numFmtId="0" fontId="2" fillId="33" borderId="20" xfId="47" applyFont="1" applyFill="1" applyBorder="1" applyAlignment="1">
      <alignment horizontal="center" vertical="center" wrapText="1"/>
    </xf>
    <xf numFmtId="0" fontId="2" fillId="33" borderId="15" xfId="4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7" fillId="34" borderId="11" xfId="0" applyFont="1" applyFill="1" applyBorder="1" applyAlignment="1">
      <alignment horizontal="right"/>
    </xf>
    <xf numFmtId="0" fontId="47" fillId="34" borderId="21" xfId="0" applyFont="1" applyFill="1" applyBorder="1" applyAlignment="1">
      <alignment horizontal="right"/>
    </xf>
    <xf numFmtId="0" fontId="47" fillId="34" borderId="12" xfId="0" applyFont="1" applyFill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1" xfId="39" applyFont="1" applyFill="1" applyBorder="1" applyAlignment="1">
      <alignment horizontal="right"/>
    </xf>
    <xf numFmtId="0" fontId="4" fillId="0" borderId="12" xfId="39" applyFont="1" applyFill="1" applyBorder="1" applyAlignment="1">
      <alignment horizontal="right"/>
    </xf>
    <xf numFmtId="0" fontId="47" fillId="34" borderId="11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15" sqref="L15"/>
    </sheetView>
  </sheetViews>
  <sheetFormatPr defaultColWidth="9.140625" defaultRowHeight="15"/>
  <cols>
    <col min="1" max="1" width="26.421875" style="2" customWidth="1"/>
    <col min="2" max="2" width="9.140625" style="2" customWidth="1"/>
    <col min="3" max="3" width="7.140625" style="2" customWidth="1"/>
    <col min="4" max="4" width="12.57421875" style="2" customWidth="1"/>
    <col min="5" max="5" width="11.8515625" style="2" customWidth="1"/>
    <col min="6" max="6" width="9.140625" style="2" customWidth="1"/>
    <col min="7" max="7" width="3.57421875" style="2" customWidth="1"/>
    <col min="8" max="8" width="19.140625" style="2" customWidth="1"/>
    <col min="9" max="9" width="13.00390625" style="2" customWidth="1"/>
    <col min="10" max="10" width="19.00390625" style="2" customWidth="1"/>
    <col min="11" max="16384" width="9.140625" style="2" customWidth="1"/>
  </cols>
  <sheetData>
    <row r="2" spans="1:11" ht="15" customHeight="1">
      <c r="A2" s="19" t="s">
        <v>79</v>
      </c>
      <c r="B2" s="19"/>
      <c r="C2" s="19"/>
      <c r="D2" s="19"/>
      <c r="E2" s="19"/>
      <c r="F2" s="19"/>
      <c r="G2" s="19"/>
      <c r="H2" s="19"/>
      <c r="I2" s="19"/>
      <c r="J2" s="19"/>
      <c r="K2" s="1"/>
    </row>
    <row r="3" spans="1:11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1"/>
    </row>
    <row r="4" spans="1:10" ht="15" customHeight="1">
      <c r="A4" s="21" t="s">
        <v>0</v>
      </c>
      <c r="B4" s="23" t="s">
        <v>1</v>
      </c>
      <c r="C4" s="24"/>
      <c r="D4" s="23" t="s">
        <v>27</v>
      </c>
      <c r="E4" s="27"/>
      <c r="F4" s="23" t="s">
        <v>2</v>
      </c>
      <c r="G4" s="24"/>
      <c r="H4" s="30" t="s">
        <v>3</v>
      </c>
      <c r="I4" s="30" t="s">
        <v>4</v>
      </c>
      <c r="J4" s="30" t="s">
        <v>5</v>
      </c>
    </row>
    <row r="5" spans="1:10" ht="14.25">
      <c r="A5" s="22"/>
      <c r="B5" s="25"/>
      <c r="C5" s="26"/>
      <c r="D5" s="28"/>
      <c r="E5" s="29"/>
      <c r="F5" s="25"/>
      <c r="G5" s="26"/>
      <c r="H5" s="31"/>
      <c r="I5" s="31"/>
      <c r="J5" s="31"/>
    </row>
    <row r="6" spans="1:11" ht="14.25">
      <c r="A6" s="3" t="s">
        <v>6</v>
      </c>
      <c r="B6" s="32">
        <v>1</v>
      </c>
      <c r="C6" s="33"/>
      <c r="D6" s="32">
        <v>26</v>
      </c>
      <c r="E6" s="33"/>
      <c r="F6" s="32">
        <v>1</v>
      </c>
      <c r="G6" s="33"/>
      <c r="H6" s="12" t="s">
        <v>32</v>
      </c>
      <c r="I6" s="8">
        <v>2</v>
      </c>
      <c r="J6" s="12" t="s">
        <v>53</v>
      </c>
      <c r="K6" s="1"/>
    </row>
    <row r="7" spans="1:11" ht="14.25">
      <c r="A7" s="3" t="s">
        <v>7</v>
      </c>
      <c r="B7" s="32">
        <v>1</v>
      </c>
      <c r="C7" s="33"/>
      <c r="D7" s="32">
        <v>904</v>
      </c>
      <c r="E7" s="33"/>
      <c r="F7" s="32">
        <v>8</v>
      </c>
      <c r="G7" s="33"/>
      <c r="H7" s="12" t="s">
        <v>33</v>
      </c>
      <c r="I7" s="8">
        <v>28</v>
      </c>
      <c r="J7" s="12" t="s">
        <v>55</v>
      </c>
      <c r="K7" s="1"/>
    </row>
    <row r="8" spans="1:11" ht="14.25">
      <c r="A8" s="3" t="s">
        <v>31</v>
      </c>
      <c r="B8" s="32">
        <v>1</v>
      </c>
      <c r="C8" s="33"/>
      <c r="D8" s="32">
        <v>446</v>
      </c>
      <c r="E8" s="33"/>
      <c r="F8" s="32">
        <v>3</v>
      </c>
      <c r="G8" s="33"/>
      <c r="H8" s="12" t="s">
        <v>34</v>
      </c>
      <c r="I8" s="8">
        <v>24</v>
      </c>
      <c r="J8" s="12" t="s">
        <v>56</v>
      </c>
      <c r="K8" s="1"/>
    </row>
    <row r="9" spans="1:11" ht="14.25">
      <c r="A9" s="3" t="s">
        <v>8</v>
      </c>
      <c r="B9" s="32">
        <v>1</v>
      </c>
      <c r="C9" s="33"/>
      <c r="D9" s="32">
        <v>877</v>
      </c>
      <c r="E9" s="33"/>
      <c r="F9" s="32">
        <v>10</v>
      </c>
      <c r="G9" s="33"/>
      <c r="H9" s="12" t="s">
        <v>35</v>
      </c>
      <c r="I9" s="8">
        <v>35</v>
      </c>
      <c r="J9" s="12" t="s">
        <v>57</v>
      </c>
      <c r="K9" s="1"/>
    </row>
    <row r="10" spans="1:11" ht="14.25">
      <c r="A10" s="3" t="s">
        <v>9</v>
      </c>
      <c r="B10" s="32">
        <v>1</v>
      </c>
      <c r="C10" s="33"/>
      <c r="D10" s="32">
        <v>989</v>
      </c>
      <c r="E10" s="33"/>
      <c r="F10" s="32">
        <v>4</v>
      </c>
      <c r="G10" s="33"/>
      <c r="H10" s="12" t="s">
        <v>36</v>
      </c>
      <c r="I10" s="8">
        <v>30</v>
      </c>
      <c r="J10" s="12" t="s">
        <v>58</v>
      </c>
      <c r="K10" s="1"/>
    </row>
    <row r="11" spans="1:11" ht="14.25">
      <c r="A11" s="3" t="s">
        <v>10</v>
      </c>
      <c r="B11" s="32">
        <v>1</v>
      </c>
      <c r="C11" s="33"/>
      <c r="D11" s="32">
        <v>512</v>
      </c>
      <c r="E11" s="33"/>
      <c r="F11" s="32">
        <v>2</v>
      </c>
      <c r="G11" s="33"/>
      <c r="H11" s="12" t="s">
        <v>37</v>
      </c>
      <c r="I11" s="8">
        <v>19</v>
      </c>
      <c r="J11" s="12" t="s">
        <v>59</v>
      </c>
      <c r="K11" s="1"/>
    </row>
    <row r="12" spans="1:11" ht="14.25">
      <c r="A12" s="3" t="s">
        <v>11</v>
      </c>
      <c r="B12" s="32">
        <v>1</v>
      </c>
      <c r="C12" s="33"/>
      <c r="D12" s="32">
        <v>397</v>
      </c>
      <c r="E12" s="33"/>
      <c r="F12" s="32">
        <v>4</v>
      </c>
      <c r="G12" s="33"/>
      <c r="H12" s="12" t="s">
        <v>38</v>
      </c>
      <c r="I12" s="8">
        <v>11</v>
      </c>
      <c r="J12" s="12" t="s">
        <v>60</v>
      </c>
      <c r="K12" s="1"/>
    </row>
    <row r="13" spans="1:11" ht="14.25">
      <c r="A13" s="3" t="s">
        <v>12</v>
      </c>
      <c r="B13" s="32">
        <v>1</v>
      </c>
      <c r="C13" s="33"/>
      <c r="D13" s="32" t="s">
        <v>81</v>
      </c>
      <c r="E13" s="33"/>
      <c r="F13" s="32">
        <v>5</v>
      </c>
      <c r="G13" s="33"/>
      <c r="H13" s="12" t="s">
        <v>39</v>
      </c>
      <c r="I13" s="8">
        <v>28</v>
      </c>
      <c r="J13" s="12" t="s">
        <v>60</v>
      </c>
      <c r="K13" s="1"/>
    </row>
    <row r="14" spans="1:11" ht="14.25">
      <c r="A14" s="3" t="s">
        <v>13</v>
      </c>
      <c r="B14" s="32">
        <v>1</v>
      </c>
      <c r="C14" s="33"/>
      <c r="D14" s="32">
        <v>160</v>
      </c>
      <c r="E14" s="33"/>
      <c r="F14" s="32">
        <v>1</v>
      </c>
      <c r="G14" s="33"/>
      <c r="H14" s="12" t="s">
        <v>40</v>
      </c>
      <c r="I14" s="8">
        <v>6</v>
      </c>
      <c r="J14" s="12" t="s">
        <v>61</v>
      </c>
      <c r="K14" s="1"/>
    </row>
    <row r="15" spans="1:11" ht="14.25">
      <c r="A15" s="3" t="s">
        <v>14</v>
      </c>
      <c r="B15" s="32">
        <v>1</v>
      </c>
      <c r="C15" s="33"/>
      <c r="D15" s="32">
        <v>753</v>
      </c>
      <c r="E15" s="33"/>
      <c r="F15" s="32">
        <v>7</v>
      </c>
      <c r="G15" s="33"/>
      <c r="H15" s="12" t="s">
        <v>41</v>
      </c>
      <c r="I15" s="8">
        <v>30</v>
      </c>
      <c r="J15" s="12" t="s">
        <v>57</v>
      </c>
      <c r="K15" s="1"/>
    </row>
    <row r="16" spans="1:11" ht="14.25">
      <c r="A16" s="3" t="s">
        <v>15</v>
      </c>
      <c r="B16" s="32">
        <v>1</v>
      </c>
      <c r="C16" s="33"/>
      <c r="D16" s="32">
        <v>131</v>
      </c>
      <c r="E16" s="33"/>
      <c r="F16" s="32">
        <v>1</v>
      </c>
      <c r="G16" s="33"/>
      <c r="H16" s="12" t="s">
        <v>42</v>
      </c>
      <c r="I16" s="8">
        <v>9</v>
      </c>
      <c r="J16" s="12" t="s">
        <v>62</v>
      </c>
      <c r="K16" s="1"/>
    </row>
    <row r="17" spans="1:11" ht="14.25">
      <c r="A17" s="3" t="s">
        <v>28</v>
      </c>
      <c r="B17" s="32">
        <v>1</v>
      </c>
      <c r="C17" s="33"/>
      <c r="D17" s="32" t="s">
        <v>82</v>
      </c>
      <c r="E17" s="33"/>
      <c r="F17" s="32">
        <v>22</v>
      </c>
      <c r="G17" s="33"/>
      <c r="H17" s="12" t="s">
        <v>43</v>
      </c>
      <c r="I17" s="8">
        <v>65</v>
      </c>
      <c r="J17" s="12" t="s">
        <v>63</v>
      </c>
      <c r="K17" s="1"/>
    </row>
    <row r="18" spans="1:11" ht="14.25">
      <c r="A18" s="3" t="s">
        <v>80</v>
      </c>
      <c r="B18" s="32">
        <v>1</v>
      </c>
      <c r="C18" s="33"/>
      <c r="D18" s="32">
        <v>217</v>
      </c>
      <c r="E18" s="33"/>
      <c r="F18" s="32">
        <v>4</v>
      </c>
      <c r="G18" s="33"/>
      <c r="H18" s="12" t="s">
        <v>44</v>
      </c>
      <c r="I18" s="8">
        <v>8</v>
      </c>
      <c r="J18" s="12" t="s">
        <v>64</v>
      </c>
      <c r="K18" s="1"/>
    </row>
    <row r="19" spans="1:11" ht="14.25">
      <c r="A19" s="3" t="s">
        <v>16</v>
      </c>
      <c r="B19" s="32">
        <v>1</v>
      </c>
      <c r="C19" s="33"/>
      <c r="D19" s="32">
        <v>36</v>
      </c>
      <c r="E19" s="33"/>
      <c r="F19" s="32">
        <v>1</v>
      </c>
      <c r="G19" s="33"/>
      <c r="H19" s="12" t="s">
        <v>45</v>
      </c>
      <c r="I19" s="8">
        <v>2</v>
      </c>
      <c r="J19" s="12" t="s">
        <v>51</v>
      </c>
      <c r="K19" s="1"/>
    </row>
    <row r="20" spans="1:11" ht="14.25">
      <c r="A20" s="3" t="s">
        <v>17</v>
      </c>
      <c r="B20" s="32">
        <v>1</v>
      </c>
      <c r="C20" s="33"/>
      <c r="D20" s="32">
        <v>461</v>
      </c>
      <c r="E20" s="33"/>
      <c r="F20" s="32">
        <v>2</v>
      </c>
      <c r="G20" s="33"/>
      <c r="H20" s="12" t="s">
        <v>46</v>
      </c>
      <c r="I20" s="8">
        <v>20</v>
      </c>
      <c r="J20" s="12" t="s">
        <v>65</v>
      </c>
      <c r="K20" s="1"/>
    </row>
    <row r="21" spans="1:11" ht="14.25">
      <c r="A21" s="3" t="s">
        <v>18</v>
      </c>
      <c r="B21" s="32">
        <v>2</v>
      </c>
      <c r="C21" s="33"/>
      <c r="D21" s="32" t="s">
        <v>83</v>
      </c>
      <c r="E21" s="33"/>
      <c r="F21" s="32">
        <v>21</v>
      </c>
      <c r="G21" s="33"/>
      <c r="H21" s="12" t="s">
        <v>47</v>
      </c>
      <c r="I21" s="8">
        <v>167</v>
      </c>
      <c r="J21" s="12" t="s">
        <v>66</v>
      </c>
      <c r="K21" s="1"/>
    </row>
    <row r="22" spans="1:11" ht="14.25">
      <c r="A22" s="3" t="s">
        <v>19</v>
      </c>
      <c r="B22" s="32">
        <v>1</v>
      </c>
      <c r="C22" s="33"/>
      <c r="D22" s="32">
        <v>161</v>
      </c>
      <c r="E22" s="33"/>
      <c r="F22" s="32">
        <v>1</v>
      </c>
      <c r="G22" s="33"/>
      <c r="H22" s="12" t="s">
        <v>48</v>
      </c>
      <c r="I22" s="8">
        <v>7</v>
      </c>
      <c r="J22" s="12" t="s">
        <v>30</v>
      </c>
      <c r="K22" s="1"/>
    </row>
    <row r="23" spans="1:11" ht="14.25">
      <c r="A23" s="3" t="s">
        <v>20</v>
      </c>
      <c r="B23" s="32">
        <v>1</v>
      </c>
      <c r="C23" s="33"/>
      <c r="D23" s="32">
        <v>651</v>
      </c>
      <c r="E23" s="33"/>
      <c r="F23" s="32">
        <v>3</v>
      </c>
      <c r="G23" s="33"/>
      <c r="H23" s="12" t="s">
        <v>49</v>
      </c>
      <c r="I23" s="8">
        <v>20</v>
      </c>
      <c r="J23" s="12" t="s">
        <v>67</v>
      </c>
      <c r="K23" s="1"/>
    </row>
    <row r="24" spans="1:11" ht="14.25">
      <c r="A24" s="3" t="s">
        <v>21</v>
      </c>
      <c r="B24" s="32">
        <v>1</v>
      </c>
      <c r="C24" s="33"/>
      <c r="D24" s="32">
        <v>334</v>
      </c>
      <c r="E24" s="33"/>
      <c r="F24" s="32">
        <v>4</v>
      </c>
      <c r="G24" s="33"/>
      <c r="H24" s="12" t="s">
        <v>50</v>
      </c>
      <c r="I24" s="8">
        <v>13</v>
      </c>
      <c r="J24" s="12" t="s">
        <v>68</v>
      </c>
      <c r="K24" s="1"/>
    </row>
    <row r="25" spans="1:11" ht="14.25">
      <c r="A25" s="3" t="s">
        <v>22</v>
      </c>
      <c r="B25" s="32">
        <v>1</v>
      </c>
      <c r="C25" s="33"/>
      <c r="D25" s="32">
        <v>18</v>
      </c>
      <c r="E25" s="33"/>
      <c r="F25" s="32">
        <v>1</v>
      </c>
      <c r="G25" s="33"/>
      <c r="H25" s="12" t="s">
        <v>51</v>
      </c>
      <c r="I25" s="8">
        <v>1</v>
      </c>
      <c r="J25" s="12" t="s">
        <v>51</v>
      </c>
      <c r="K25" s="1"/>
    </row>
    <row r="26" spans="1:11" ht="15" customHeight="1">
      <c r="A26" s="4" t="s">
        <v>23</v>
      </c>
      <c r="B26" s="41">
        <v>21</v>
      </c>
      <c r="C26" s="42"/>
      <c r="D26" s="41" t="s">
        <v>84</v>
      </c>
      <c r="E26" s="42"/>
      <c r="F26" s="41">
        <v>105</v>
      </c>
      <c r="G26" s="42"/>
      <c r="H26" s="13" t="s">
        <v>52</v>
      </c>
      <c r="I26" s="7">
        <f>SUM(I6:I25)</f>
        <v>525</v>
      </c>
      <c r="J26" s="13" t="s">
        <v>54</v>
      </c>
      <c r="K26" s="1"/>
    </row>
    <row r="27" spans="1:11" ht="14.25">
      <c r="A27" s="43"/>
      <c r="B27" s="44"/>
      <c r="C27" s="44"/>
      <c r="D27" s="44"/>
      <c r="E27" s="44"/>
      <c r="F27" s="44"/>
      <c r="G27" s="44"/>
      <c r="H27" s="44"/>
      <c r="I27" s="44"/>
      <c r="J27" s="45"/>
      <c r="K27" s="1"/>
    </row>
    <row r="28" spans="1:11" ht="14.25">
      <c r="A28" s="3" t="s">
        <v>7</v>
      </c>
      <c r="B28" s="17">
        <v>2</v>
      </c>
      <c r="C28" s="18"/>
      <c r="D28" s="15">
        <v>54</v>
      </c>
      <c r="E28" s="16"/>
      <c r="F28" s="17">
        <v>2</v>
      </c>
      <c r="G28" s="18"/>
      <c r="H28" s="9" t="s">
        <v>29</v>
      </c>
      <c r="I28" s="10">
        <v>6</v>
      </c>
      <c r="J28" s="9" t="s">
        <v>78</v>
      </c>
      <c r="K28" s="1"/>
    </row>
    <row r="29" spans="1:11" ht="14.25">
      <c r="A29" s="3" t="s">
        <v>9</v>
      </c>
      <c r="B29" s="17">
        <v>2</v>
      </c>
      <c r="C29" s="18"/>
      <c r="D29" s="15">
        <v>83</v>
      </c>
      <c r="E29" s="16"/>
      <c r="F29" s="17">
        <v>2</v>
      </c>
      <c r="G29" s="18"/>
      <c r="H29" s="9" t="s">
        <v>72</v>
      </c>
      <c r="I29" s="10">
        <v>11</v>
      </c>
      <c r="J29" s="9" t="s">
        <v>77</v>
      </c>
      <c r="K29" s="1"/>
    </row>
    <row r="30" spans="1:11" ht="14.25">
      <c r="A30" s="3" t="s">
        <v>18</v>
      </c>
      <c r="B30" s="17">
        <v>8</v>
      </c>
      <c r="C30" s="18"/>
      <c r="D30" s="15">
        <v>295</v>
      </c>
      <c r="E30" s="16"/>
      <c r="F30" s="17">
        <v>8</v>
      </c>
      <c r="G30" s="18"/>
      <c r="H30" s="9" t="s">
        <v>71</v>
      </c>
      <c r="I30" s="10">
        <v>23</v>
      </c>
      <c r="J30" s="9" t="s">
        <v>76</v>
      </c>
      <c r="K30" s="1"/>
    </row>
    <row r="31" spans="1:11" ht="15" customHeight="1">
      <c r="A31" s="3" t="s">
        <v>20</v>
      </c>
      <c r="B31" s="17">
        <v>1</v>
      </c>
      <c r="C31" s="18"/>
      <c r="D31" s="15">
        <v>15</v>
      </c>
      <c r="E31" s="16"/>
      <c r="F31" s="17">
        <v>1</v>
      </c>
      <c r="G31" s="18"/>
      <c r="H31" s="9" t="s">
        <v>26</v>
      </c>
      <c r="I31" s="10">
        <v>3</v>
      </c>
      <c r="J31" s="9" t="s">
        <v>75</v>
      </c>
      <c r="K31" s="1"/>
    </row>
    <row r="32" spans="1:11" ht="14.25">
      <c r="A32" s="6" t="s">
        <v>24</v>
      </c>
      <c r="B32" s="37">
        <f>SUM(B28:B31)</f>
        <v>13</v>
      </c>
      <c r="C32" s="38"/>
      <c r="D32" s="39">
        <f>SUM(D28:D31)</f>
        <v>447</v>
      </c>
      <c r="E32" s="40"/>
      <c r="F32" s="39">
        <f>SUM(F28:F31)</f>
        <v>13</v>
      </c>
      <c r="G32" s="40"/>
      <c r="H32" s="14" t="s">
        <v>70</v>
      </c>
      <c r="I32" s="11">
        <f>SUM(I28:I31)</f>
        <v>43</v>
      </c>
      <c r="J32" s="14" t="s">
        <v>74</v>
      </c>
      <c r="K32" s="1"/>
    </row>
    <row r="33" spans="1:11" ht="14.25">
      <c r="A33" s="34"/>
      <c r="B33" s="35"/>
      <c r="C33" s="35"/>
      <c r="D33" s="35"/>
      <c r="E33" s="35"/>
      <c r="F33" s="35"/>
      <c r="G33" s="35"/>
      <c r="H33" s="35"/>
      <c r="I33" s="35"/>
      <c r="J33" s="36"/>
      <c r="K33" s="1"/>
    </row>
    <row r="34" spans="1:11" ht="14.25">
      <c r="A34" s="5" t="s">
        <v>25</v>
      </c>
      <c r="B34" s="39">
        <v>34</v>
      </c>
      <c r="C34" s="40"/>
      <c r="D34" s="39" t="s">
        <v>85</v>
      </c>
      <c r="E34" s="40"/>
      <c r="F34" s="39">
        <v>118</v>
      </c>
      <c r="G34" s="40"/>
      <c r="H34" s="11" t="s">
        <v>69</v>
      </c>
      <c r="I34" s="11">
        <v>568</v>
      </c>
      <c r="J34" s="11" t="s">
        <v>73</v>
      </c>
      <c r="K34" s="1"/>
    </row>
    <row r="35" spans="10:11" ht="0.75" customHeight="1">
      <c r="J35" s="2" t="s">
        <v>73</v>
      </c>
      <c r="K35" s="1" t="e">
        <f aca="true" t="shared" si="0" ref="K7:K35">D35/I35</f>
        <v>#DIV/0!</v>
      </c>
    </row>
    <row r="41" spans="3:4" ht="14.25">
      <c r="C41" s="1"/>
      <c r="D41" s="1"/>
    </row>
    <row r="43" spans="3:7" ht="14.25">
      <c r="C43" s="1"/>
      <c r="G43" s="1"/>
    </row>
    <row r="44" s="1" customFormat="1" ht="14.25"/>
  </sheetData>
  <sheetProtection/>
  <mergeCells count="91">
    <mergeCell ref="B34:C34"/>
    <mergeCell ref="D34:E34"/>
    <mergeCell ref="F34:G34"/>
    <mergeCell ref="D25:E25"/>
    <mergeCell ref="B26:C26"/>
    <mergeCell ref="D26:E26"/>
    <mergeCell ref="A27:J27"/>
    <mergeCell ref="F26:G26"/>
    <mergeCell ref="D30:E30"/>
    <mergeCell ref="B31:C31"/>
    <mergeCell ref="B24:C24"/>
    <mergeCell ref="D24:E24"/>
    <mergeCell ref="F24:G24"/>
    <mergeCell ref="B25:C25"/>
    <mergeCell ref="A33:J33"/>
    <mergeCell ref="F25:G25"/>
    <mergeCell ref="B32:C32"/>
    <mergeCell ref="D32:E32"/>
    <mergeCell ref="F32:G32"/>
    <mergeCell ref="F30:G30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6:C6"/>
    <mergeCell ref="D6:E6"/>
    <mergeCell ref="F6:G6"/>
    <mergeCell ref="B7:C7"/>
    <mergeCell ref="D7:E7"/>
    <mergeCell ref="F7:G7"/>
    <mergeCell ref="A2:J3"/>
    <mergeCell ref="A4:A5"/>
    <mergeCell ref="B4:C5"/>
    <mergeCell ref="D4:E5"/>
    <mergeCell ref="F4:G5"/>
    <mergeCell ref="H4:H5"/>
    <mergeCell ref="I4:I5"/>
    <mergeCell ref="J4:J5"/>
    <mergeCell ref="D31:E31"/>
    <mergeCell ref="F31:G31"/>
    <mergeCell ref="B30:C30"/>
    <mergeCell ref="B28:C28"/>
    <mergeCell ref="D28:E28"/>
    <mergeCell ref="F28:G28"/>
    <mergeCell ref="B29:C29"/>
    <mergeCell ref="D29:E29"/>
    <mergeCell ref="F29:G29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sonja nedovic</cp:lastModifiedBy>
  <cp:lastPrinted>2014-02-12T10:47:06Z</cp:lastPrinted>
  <dcterms:created xsi:type="dcterms:W3CDTF">2011-10-11T18:14:30Z</dcterms:created>
  <dcterms:modified xsi:type="dcterms:W3CDTF">2015-02-06T10:13:36Z</dcterms:modified>
  <cp:category/>
  <cp:version/>
  <cp:contentType/>
  <cp:contentStatus/>
</cp:coreProperties>
</file>