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<sst xmlns="http://schemas.openxmlformats.org/spreadsheetml/2006/main" count="27" uniqueCount="27">
  <si>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Andrijevica</t>
  </si>
  <si>
    <t xml:space="preserve">  Bar</t>
  </si>
  <si>
    <t xml:space="preserve">  Berane</t>
  </si>
  <si>
    <t xml:space="preserve">  Bijelo Polje</t>
  </si>
  <si>
    <t xml:space="preserve">  Budva</t>
  </si>
  <si>
    <t xml:space="preserve">  Cetinje</t>
  </si>
  <si>
    <t xml:space="preserve">  Danilovgrad</t>
  </si>
  <si>
    <t xml:space="preserve">  Herceg Novi</t>
  </si>
  <si>
    <t xml:space="preserve">  Kotor                         </t>
  </si>
  <si>
    <t xml:space="preserve">  Mojkovac                      </t>
  </si>
  <si>
    <t xml:space="preserve">  Plav</t>
  </si>
  <si>
    <t xml:space="preserve">  Pljevlja</t>
  </si>
  <si>
    <t xml:space="preserve">  Podgorica</t>
  </si>
  <si>
    <t xml:space="preserve">  Tivat                         </t>
  </si>
  <si>
    <t xml:space="preserve">  Ulcinj                        </t>
  </si>
  <si>
    <t>Population aged 10 and over</t>
  </si>
  <si>
    <t>Illiteracy</t>
  </si>
  <si>
    <t>Illiteracy rate</t>
  </si>
  <si>
    <t>Municipalty</t>
  </si>
  <si>
    <t>Table O30: Population 10 and over by illiteracy and municipalty, Census 2011</t>
  </si>
  <si>
    <t xml:space="preserve">  Kolasin</t>
  </si>
  <si>
    <t xml:space="preserve">  Niksic</t>
  </si>
  <si>
    <t xml:space="preserve">  Pluzine</t>
  </si>
  <si>
    <t xml:space="preserve">  Rozaje</t>
  </si>
  <si>
    <t xml:space="preserve">  Savnik                        </t>
  </si>
  <si>
    <t xml:space="preserve"> Zabljak                       </t>
  </si>
  <si>
    <t xml:space="preserve">  Montenegro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</si>
</sst>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0" borderId="10" xfId="55" applyFont="1" applyFill="1" applyBorder="1" applyAlignment="1">
      <alignment horizontal="center"/>
      <protection/>
    </xf>
    <xf numFmtId="164" fontId="38" fillId="0" borderId="11" xfId="0" applyNumberFormat="1" applyFont="1" applyBorder="1" applyAlignment="1">
      <alignment/>
    </xf>
    <xf numFmtId="0" fontId="3" fillId="0" borderId="12" xfId="57" applyFont="1" applyFill="1" applyBorder="1" applyAlignment="1">
      <alignment horizontal="center" vertical="center"/>
      <protection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" fillId="0" borderId="12" xfId="57" applyFont="1" applyFill="1" applyBorder="1" applyAlignment="1">
      <alignment horizontal="left" vertical="center" indent="1"/>
      <protection/>
    </xf>
    <xf numFmtId="0" fontId="4" fillId="0" borderId="12" xfId="56" applyFont="1" applyFill="1" applyBorder="1" applyAlignment="1">
      <alignment horizontal="left" wrapText="1" indent="1"/>
      <protection/>
    </xf>
    <xf numFmtId="0" fontId="38" fillId="0" borderId="0" xfId="0" applyFont="1" applyAlignment="1">
      <alignment horizontal="left" indent="1"/>
    </xf>
    <xf numFmtId="0" fontId="40" fillId="0" borderId="13" xfId="0" applyFont="1" applyBorder="1" applyAlignment="1">
      <alignment horizontal="left" vertical="center" indent="1"/>
    </xf>
    <xf numFmtId="3" fontId="38" fillId="0" borderId="12" xfId="0" applyNumberFormat="1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4" fillId="0" borderId="12" xfId="55" applyNumberFormat="1" applyFont="1" applyFill="1" applyBorder="1" applyAlignment="1">
      <alignment horizontal="right" wrapText="1"/>
      <protection/>
    </xf>
    <xf numFmtId="3" fontId="4" fillId="0" borderId="14" xfId="55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smen opšstine_1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5.7109375" style="11" customWidth="1"/>
    <col min="2" max="2" width="24.7109375" style="2" customWidth="1"/>
    <col min="3" max="3" width="16.7109375" style="2" customWidth="1"/>
    <col min="4" max="4" width="16.7109375" style="1" customWidth="1"/>
    <col min="5" max="16384" width="9.140625" style="1" customWidth="1"/>
  </cols>
  <sheetData>
    <row r="1" spans="1:3" ht="12">
      <c r="A1" s="12" t="s">
        <v>19</v>
      </c>
      <c r="B1" s="3"/>
      <c r="C1" s="1"/>
    </row>
    <row r="2" spans="1:4" s="8" customFormat="1" ht="12">
      <c r="A2" s="5" t="s">
        <v>18</v>
      </c>
      <c r="B2" s="6" t="s">
        <v>15</v>
      </c>
      <c r="C2" s="7" t="s">
        <v>16</v>
      </c>
      <c r="D2" s="6" t="s">
        <v>17</v>
      </c>
    </row>
    <row r="3" spans="1:4" ht="15" customHeight="1">
      <c r="A3" s="9" t="s">
        <v>26</v>
      </c>
      <c r="B3" s="13">
        <f>SUM(B4:B24)</f>
        <v>542649</v>
      </c>
      <c r="C3" s="14">
        <f>SUM(C4:C24)</f>
        <v>8149</v>
      </c>
      <c r="D3" s="4">
        <f aca="true" t="shared" si="0" ref="D3:D24">C3/B3</f>
        <v>0.01501707365166065</v>
      </c>
    </row>
    <row r="4" spans="1:4" ht="15" customHeight="1">
      <c r="A4" s="10" t="s">
        <v>0</v>
      </c>
      <c r="B4" s="15">
        <v>4513</v>
      </c>
      <c r="C4" s="16">
        <v>70</v>
      </c>
      <c r="D4" s="4">
        <f t="shared" si="0"/>
        <v>0.015510746731664082</v>
      </c>
    </row>
    <row r="5" spans="1:4" ht="15" customHeight="1">
      <c r="A5" s="10" t="s">
        <v>1</v>
      </c>
      <c r="B5" s="15">
        <v>37027</v>
      </c>
      <c r="C5" s="16">
        <v>460</v>
      </c>
      <c r="D5" s="4">
        <f t="shared" si="0"/>
        <v>0.012423366732384476</v>
      </c>
    </row>
    <row r="6" spans="1:4" ht="15" customHeight="1">
      <c r="A6" s="10" t="s">
        <v>2</v>
      </c>
      <c r="B6" s="15">
        <v>29352</v>
      </c>
      <c r="C6" s="16">
        <v>539</v>
      </c>
      <c r="D6" s="4">
        <f t="shared" si="0"/>
        <v>0.018363314254565277</v>
      </c>
    </row>
    <row r="7" spans="1:4" ht="15" customHeight="1">
      <c r="A7" s="10" t="s">
        <v>3</v>
      </c>
      <c r="B7" s="15">
        <v>39857</v>
      </c>
      <c r="C7" s="16">
        <v>914</v>
      </c>
      <c r="D7" s="4">
        <f t="shared" si="0"/>
        <v>0.02293198183506034</v>
      </c>
    </row>
    <row r="8" spans="1:4" ht="15" customHeight="1">
      <c r="A8" s="10" t="s">
        <v>4</v>
      </c>
      <c r="B8" s="15">
        <v>16755</v>
      </c>
      <c r="C8" s="16">
        <v>92</v>
      </c>
      <c r="D8" s="4">
        <f t="shared" si="0"/>
        <v>0.0054908982393315426</v>
      </c>
    </row>
    <row r="9" spans="1:4" ht="15" customHeight="1">
      <c r="A9" s="10" t="s">
        <v>5</v>
      </c>
      <c r="B9" s="15">
        <v>15163</v>
      </c>
      <c r="C9" s="16">
        <v>143</v>
      </c>
      <c r="D9" s="4">
        <f t="shared" si="0"/>
        <v>0.009430851414627713</v>
      </c>
    </row>
    <row r="10" spans="1:4" ht="15" customHeight="1">
      <c r="A10" s="10" t="s">
        <v>6</v>
      </c>
      <c r="B10" s="15">
        <v>16432</v>
      </c>
      <c r="C10" s="16">
        <v>161</v>
      </c>
      <c r="D10" s="4">
        <f t="shared" si="0"/>
        <v>0.009797955209347614</v>
      </c>
    </row>
    <row r="11" spans="1:4" ht="15" customHeight="1">
      <c r="A11" s="10" t="s">
        <v>7</v>
      </c>
      <c r="B11" s="15">
        <v>27539</v>
      </c>
      <c r="C11" s="16">
        <v>101</v>
      </c>
      <c r="D11" s="4">
        <f t="shared" si="0"/>
        <v>0.0036675260539598387</v>
      </c>
    </row>
    <row r="12" spans="1:4" ht="15" customHeight="1">
      <c r="A12" s="10" t="s">
        <v>20</v>
      </c>
      <c r="B12" s="15">
        <v>7559</v>
      </c>
      <c r="C12" s="16">
        <v>110</v>
      </c>
      <c r="D12" s="4">
        <f t="shared" si="0"/>
        <v>0.014552189443048022</v>
      </c>
    </row>
    <row r="13" spans="1:4" ht="15" customHeight="1">
      <c r="A13" s="10" t="s">
        <v>8</v>
      </c>
      <c r="B13" s="15">
        <v>20158</v>
      </c>
      <c r="C13" s="16">
        <v>147</v>
      </c>
      <c r="D13" s="4">
        <f t="shared" si="0"/>
        <v>0.007292390118067269</v>
      </c>
    </row>
    <row r="14" spans="1:4" ht="15" customHeight="1">
      <c r="A14" s="10" t="s">
        <v>9</v>
      </c>
      <c r="B14" s="15">
        <v>7684</v>
      </c>
      <c r="C14" s="16">
        <v>89</v>
      </c>
      <c r="D14" s="4">
        <f t="shared" si="0"/>
        <v>0.011582509109838626</v>
      </c>
    </row>
    <row r="15" spans="1:4" ht="15" customHeight="1">
      <c r="A15" s="10" t="s">
        <v>21</v>
      </c>
      <c r="B15" s="15">
        <v>63763</v>
      </c>
      <c r="C15" s="16">
        <v>494</v>
      </c>
      <c r="D15" s="4">
        <f t="shared" si="0"/>
        <v>0.007747439737778963</v>
      </c>
    </row>
    <row r="16" spans="1:4" ht="15" customHeight="1">
      <c r="A16" s="10" t="s">
        <v>10</v>
      </c>
      <c r="B16" s="15">
        <v>11287</v>
      </c>
      <c r="C16" s="16">
        <v>401</v>
      </c>
      <c r="D16" s="4">
        <f t="shared" si="0"/>
        <v>0.035527598121732964</v>
      </c>
    </row>
    <row r="17" spans="1:4" ht="15" customHeight="1">
      <c r="A17" s="10" t="s">
        <v>11</v>
      </c>
      <c r="B17" s="15">
        <v>27936</v>
      </c>
      <c r="C17" s="16">
        <v>703</v>
      </c>
      <c r="D17" s="4">
        <f t="shared" si="0"/>
        <v>0.02516466208476518</v>
      </c>
    </row>
    <row r="18" spans="1:4" ht="15" customHeight="1">
      <c r="A18" s="10" t="s">
        <v>22</v>
      </c>
      <c r="B18" s="15">
        <v>2971</v>
      </c>
      <c r="C18" s="16">
        <v>40</v>
      </c>
      <c r="D18" s="4">
        <f t="shared" si="0"/>
        <v>0.013463480309660047</v>
      </c>
    </row>
    <row r="19" spans="1:4" ht="15" customHeight="1">
      <c r="A19" s="10" t="s">
        <v>12</v>
      </c>
      <c r="B19" s="15">
        <v>160732</v>
      </c>
      <c r="C19" s="16">
        <v>2538</v>
      </c>
      <c r="D19" s="4">
        <f t="shared" si="0"/>
        <v>0.015790259562501557</v>
      </c>
    </row>
    <row r="20" spans="1:4" ht="15" customHeight="1">
      <c r="A20" s="10" t="s">
        <v>23</v>
      </c>
      <c r="B20" s="15">
        <v>18875</v>
      </c>
      <c r="C20" s="16">
        <v>451</v>
      </c>
      <c r="D20" s="4">
        <f t="shared" si="0"/>
        <v>0.023894039735099338</v>
      </c>
    </row>
    <row r="21" spans="1:4" ht="15" customHeight="1">
      <c r="A21" s="10" t="s">
        <v>24</v>
      </c>
      <c r="B21" s="15">
        <v>1878</v>
      </c>
      <c r="C21" s="16">
        <v>39</v>
      </c>
      <c r="D21" s="4">
        <f t="shared" si="0"/>
        <v>0.020766773162939296</v>
      </c>
    </row>
    <row r="22" spans="1:4" ht="15" customHeight="1">
      <c r="A22" s="10" t="s">
        <v>13</v>
      </c>
      <c r="B22" s="15">
        <v>12379</v>
      </c>
      <c r="C22" s="16">
        <v>100</v>
      </c>
      <c r="D22" s="4">
        <f t="shared" si="0"/>
        <v>0.008078196946441555</v>
      </c>
    </row>
    <row r="23" spans="1:4" ht="15" customHeight="1">
      <c r="A23" s="10" t="s">
        <v>14</v>
      </c>
      <c r="B23" s="15">
        <v>17544</v>
      </c>
      <c r="C23" s="16">
        <v>519</v>
      </c>
      <c r="D23" s="4">
        <f t="shared" si="0"/>
        <v>0.029582763337893298</v>
      </c>
    </row>
    <row r="24" spans="1:4" ht="15" customHeight="1">
      <c r="A24" s="10" t="s">
        <v>25</v>
      </c>
      <c r="B24" s="15">
        <v>3245</v>
      </c>
      <c r="C24" s="16">
        <v>38</v>
      </c>
      <c r="D24" s="4">
        <f t="shared" si="0"/>
        <v>0.011710323574730355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2012-06-28T12:48:55Z</dcterms:modified>
  <cp:category/>
  <cp:version/>
  <cp:contentType/>
  <cp:contentStatus/>
</cp:coreProperties>
</file>