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210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<sst xmlns="http://schemas.openxmlformats.org/spreadsheetml/2006/main" count="68" uniqueCount="59">
  <si>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</si>
  <si>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</si>
  <si>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</si>
  <si>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</si>
  <si>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</si>
  <si>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</si>
  <si>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</si>
  <si>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</si>
  <si>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</si>
  <si>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</si>
  <si>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</si>
  <si>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</si>
  <si>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</si>
  <si>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</si>
  <si>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</si>
  <si>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</si>
  <si>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</si>
  <si>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</si>
  <si>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</si>
  <si>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</si>
  <si>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</si>
  <si>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</si>
  <si>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</si>
  <si>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</si>
  <si>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</si>
  <si>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</si>
  <si>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</si>
  <si>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</si>
  <si>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</si>
  <si>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</si>
  <si>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</si>
  <si>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</si>
  <si>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</si>
  <si>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</si>
  <si>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</si>
  <si>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</si>
  <si>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</si>
  <si>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</si>
  <si>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</si>
  <si>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</si>
  <si>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</si>
  <si>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</si>
  <si>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</si>
  <si>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</si>
  <si>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</si>
  <si>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</si>
  <si>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</si>
  <si>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</si>
  <si>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</si>
  <si>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II</t>
  </si>
  <si>
    <t>II-2015</t>
  </si>
  <si>
    <t>I-III</t>
  </si>
  <si>
    <t>III</t>
  </si>
  <si>
    <t>III-2015</t>
  </si>
  <si>
    <t>I-III 2015</t>
  </si>
  <si>
    <t xml:space="preserve">   I-III 2014</t>
  </si>
  <si>
    <r>
      <rPr>
        <b/>
        <u val="single"/>
        <sz val="9"/>
        <rFont val="Calibri"/>
        <family val="2"/>
      </rPr>
      <t xml:space="preserve">III </t>
    </r>
    <r>
      <rPr>
        <b/>
        <u val="single"/>
        <sz val="9"/>
        <rFont val="Arial"/>
        <family val="2"/>
      </rPr>
      <t>2015</t>
    </r>
  </si>
  <si>
    <t>II 2015</t>
  </si>
  <si>
    <t>Mart 2015. 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</si>
</sst>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5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9" fillId="0" borderId="10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3" fontId="4" fillId="33" borderId="10" xfId="55" applyNumberFormat="1" applyFont="1" applyFill="1" applyBorder="1" applyAlignment="1">
      <alignment horizontal="center" wrapText="1"/>
      <protection/>
    </xf>
    <xf numFmtId="3" fontId="5" fillId="33" borderId="10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S14" sqref="S14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17" max="17" width="12.7109375" style="0" customWidth="1"/>
  </cols>
  <sheetData>
    <row r="1" spans="1:17" s="4" customFormat="1" ht="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26" t="s">
        <v>0</v>
      </c>
      <c r="B3" s="27" t="s">
        <v>1</v>
      </c>
      <c r="C3" s="28"/>
      <c r="D3" s="29"/>
      <c r="E3" s="37" t="s">
        <v>2</v>
      </c>
      <c r="F3" s="37"/>
      <c r="G3" s="37"/>
      <c r="H3" s="37"/>
      <c r="I3" s="37"/>
      <c r="J3" s="37"/>
      <c r="K3" s="37"/>
      <c r="L3" s="37"/>
      <c r="M3" s="37" t="s">
        <v>3</v>
      </c>
      <c r="N3" s="37"/>
      <c r="O3" s="37"/>
      <c r="P3" s="37"/>
      <c r="Q3" s="37"/>
    </row>
    <row r="4" spans="1:17" ht="39.75" customHeight="1">
      <c r="A4" s="26"/>
      <c r="B4" s="30"/>
      <c r="C4" s="31"/>
      <c r="D4" s="32"/>
      <c r="E4" s="26" t="s">
        <v>4</v>
      </c>
      <c r="F4" s="26"/>
      <c r="G4" s="26"/>
      <c r="H4" s="26"/>
      <c r="I4" s="26" t="s">
        <v>5</v>
      </c>
      <c r="J4" s="26"/>
      <c r="K4" s="26"/>
      <c r="L4" s="26"/>
      <c r="M4" s="36" t="s">
        <v>6</v>
      </c>
      <c r="N4" s="36"/>
      <c r="O4" s="36" t="s">
        <v>7</v>
      </c>
      <c r="P4" s="36"/>
      <c r="Q4" s="8" t="s">
        <v>48</v>
      </c>
    </row>
    <row r="5" spans="1:17" ht="15.75" customHeight="1">
      <c r="A5" s="26"/>
      <c r="B5" s="30"/>
      <c r="C5" s="31"/>
      <c r="D5" s="32"/>
      <c r="E5" s="2" t="s">
        <v>52</v>
      </c>
      <c r="F5" s="2" t="s">
        <v>49</v>
      </c>
      <c r="G5" s="20" t="s">
        <v>51</v>
      </c>
      <c r="H5" s="2" t="s">
        <v>51</v>
      </c>
      <c r="I5" s="2" t="s">
        <v>52</v>
      </c>
      <c r="J5" s="2" t="s">
        <v>49</v>
      </c>
      <c r="K5" s="20" t="s">
        <v>51</v>
      </c>
      <c r="L5" s="2" t="s">
        <v>51</v>
      </c>
      <c r="M5" s="10" t="s">
        <v>53</v>
      </c>
      <c r="N5" s="10" t="s">
        <v>54</v>
      </c>
      <c r="O5" s="10" t="s">
        <v>53</v>
      </c>
      <c r="P5" s="10" t="s">
        <v>54</v>
      </c>
      <c r="Q5" s="11" t="s">
        <v>56</v>
      </c>
    </row>
    <row r="6" spans="1:22" ht="15.75" customHeight="1">
      <c r="A6" s="26"/>
      <c r="B6" s="33"/>
      <c r="C6" s="34"/>
      <c r="D6" s="35"/>
      <c r="E6" s="2">
        <v>2015</v>
      </c>
      <c r="F6" s="2">
        <v>2015</v>
      </c>
      <c r="G6" s="2">
        <v>2015</v>
      </c>
      <c r="H6" s="2">
        <v>2014</v>
      </c>
      <c r="I6" s="2">
        <v>2015</v>
      </c>
      <c r="J6" s="2">
        <v>2015</v>
      </c>
      <c r="K6" s="2">
        <v>2015</v>
      </c>
      <c r="L6" s="2">
        <v>2014</v>
      </c>
      <c r="M6" s="17" t="s">
        <v>50</v>
      </c>
      <c r="N6" s="21" t="s">
        <v>55</v>
      </c>
      <c r="O6" s="17" t="s">
        <v>50</v>
      </c>
      <c r="P6" s="21" t="s">
        <v>55</v>
      </c>
      <c r="Q6" s="17" t="s">
        <v>57</v>
      </c>
      <c r="R6" s="25"/>
      <c r="S6" s="25"/>
      <c r="T6" s="25"/>
      <c r="U6" s="25"/>
      <c r="V6" s="25"/>
    </row>
    <row r="7" spans="1:19" ht="15">
      <c r="A7" s="6"/>
      <c r="B7" s="38" t="s">
        <v>9</v>
      </c>
      <c r="C7" s="39"/>
      <c r="D7" s="40"/>
      <c r="E7" s="22">
        <v>721</v>
      </c>
      <c r="F7" s="22">
        <v>732</v>
      </c>
      <c r="G7" s="12">
        <v>727</v>
      </c>
      <c r="H7" s="13">
        <v>725</v>
      </c>
      <c r="I7" s="22">
        <v>476</v>
      </c>
      <c r="J7" s="22">
        <v>483</v>
      </c>
      <c r="K7" s="12">
        <v>480</v>
      </c>
      <c r="L7" s="13">
        <v>477</v>
      </c>
      <c r="M7" s="9">
        <f>E7/F7*100</f>
        <v>98.49726775956285</v>
      </c>
      <c r="N7" s="9">
        <f>G7/H7*100</f>
        <v>100.27586206896552</v>
      </c>
      <c r="O7" s="9">
        <f>I7/J7*100</f>
        <v>98.55072463768117</v>
      </c>
      <c r="P7" s="9">
        <f>K7/L7*100</f>
        <v>100.62893081761007</v>
      </c>
      <c r="Q7" s="9">
        <f>O7/101.1*100</f>
        <v>97.47846156051551</v>
      </c>
      <c r="S7" s="19"/>
    </row>
    <row r="8" spans="1:19" ht="15">
      <c r="A8" s="7" t="s">
        <v>10</v>
      </c>
      <c r="B8" s="38" t="s">
        <v>37</v>
      </c>
      <c r="C8" s="39"/>
      <c r="D8" s="40"/>
      <c r="E8" s="23">
        <v>737</v>
      </c>
      <c r="F8" s="23">
        <v>698</v>
      </c>
      <c r="G8" s="14">
        <v>718</v>
      </c>
      <c r="H8" s="15">
        <v>701</v>
      </c>
      <c r="I8" s="23">
        <v>502</v>
      </c>
      <c r="J8" s="23">
        <v>475</v>
      </c>
      <c r="K8" s="14">
        <v>489</v>
      </c>
      <c r="L8" s="15">
        <v>476</v>
      </c>
      <c r="M8" s="18">
        <f aca="true" t="shared" si="0" ref="M8:M26">E8/F8*100</f>
        <v>105.58739255014326</v>
      </c>
      <c r="N8" s="18">
        <f aca="true" t="shared" si="1" ref="N8:N26">G8/H8*100</f>
        <v>102.42510699001426</v>
      </c>
      <c r="O8" s="18">
        <f aca="true" t="shared" si="2" ref="O8:O26">I8/J8*100</f>
        <v>105.68421052631578</v>
      </c>
      <c r="P8" s="18">
        <f aca="true" t="shared" si="3" ref="P8:P26">K8/L8*100</f>
        <v>102.73109243697478</v>
      </c>
      <c r="Q8" s="18">
        <f aca="true" t="shared" si="4" ref="Q8:Q26">O8/101.1*100</f>
        <v>104.53433286480296</v>
      </c>
      <c r="S8" s="19"/>
    </row>
    <row r="9" spans="1:19" ht="15">
      <c r="A9" s="7" t="s">
        <v>11</v>
      </c>
      <c r="B9" s="38" t="s">
        <v>12</v>
      </c>
      <c r="C9" s="39"/>
      <c r="D9" s="40"/>
      <c r="E9" s="23">
        <v>897</v>
      </c>
      <c r="F9" s="23">
        <v>886</v>
      </c>
      <c r="G9" s="14">
        <v>889</v>
      </c>
      <c r="H9" s="15">
        <v>947</v>
      </c>
      <c r="I9" s="23">
        <v>585</v>
      </c>
      <c r="J9" s="23">
        <v>578</v>
      </c>
      <c r="K9" s="14">
        <v>579</v>
      </c>
      <c r="L9" s="15">
        <v>617</v>
      </c>
      <c r="M9" s="18">
        <f t="shared" si="0"/>
        <v>101.24153498871331</v>
      </c>
      <c r="N9" s="18">
        <f t="shared" si="1"/>
        <v>93.8753959873284</v>
      </c>
      <c r="O9" s="24">
        <f t="shared" si="2"/>
        <v>101.21107266435988</v>
      </c>
      <c r="P9" s="18">
        <f t="shared" si="3"/>
        <v>93.84116693679093</v>
      </c>
      <c r="Q9" s="18">
        <f t="shared" si="4"/>
        <v>100.10986415861511</v>
      </c>
      <c r="S9" s="19"/>
    </row>
    <row r="10" spans="1:19" ht="15">
      <c r="A10" s="7" t="s">
        <v>13</v>
      </c>
      <c r="B10" s="38" t="s">
        <v>14</v>
      </c>
      <c r="C10" s="39"/>
      <c r="D10" s="40"/>
      <c r="E10" s="23">
        <v>667</v>
      </c>
      <c r="F10" s="23">
        <v>655</v>
      </c>
      <c r="G10" s="14">
        <v>664</v>
      </c>
      <c r="H10" s="15">
        <v>666</v>
      </c>
      <c r="I10" s="23">
        <v>441</v>
      </c>
      <c r="J10" s="23">
        <v>432</v>
      </c>
      <c r="K10" s="14">
        <v>439</v>
      </c>
      <c r="L10" s="15">
        <v>438</v>
      </c>
      <c r="M10" s="18">
        <f t="shared" si="0"/>
        <v>101.83206106870229</v>
      </c>
      <c r="N10" s="18">
        <f t="shared" si="1"/>
        <v>99.69969969969969</v>
      </c>
      <c r="O10" s="24">
        <f t="shared" si="2"/>
        <v>102.08333333333333</v>
      </c>
      <c r="P10" s="18">
        <f t="shared" si="3"/>
        <v>100.22831050228311</v>
      </c>
      <c r="Q10" s="18">
        <f t="shared" si="4"/>
        <v>100.97263435542368</v>
      </c>
      <c r="S10" s="19"/>
    </row>
    <row r="11" spans="1:19" ht="15">
      <c r="A11" s="7" t="s">
        <v>15</v>
      </c>
      <c r="B11" s="38" t="s">
        <v>16</v>
      </c>
      <c r="C11" s="39"/>
      <c r="D11" s="40"/>
      <c r="E11" s="23">
        <v>1247</v>
      </c>
      <c r="F11" s="23">
        <v>1364</v>
      </c>
      <c r="G11" s="14">
        <v>1288</v>
      </c>
      <c r="H11" s="15">
        <v>1228</v>
      </c>
      <c r="I11" s="23">
        <v>805</v>
      </c>
      <c r="J11" s="23">
        <v>881</v>
      </c>
      <c r="K11" s="14">
        <v>831</v>
      </c>
      <c r="L11" s="15">
        <v>788</v>
      </c>
      <c r="M11" s="18">
        <f t="shared" si="0"/>
        <v>91.42228739002933</v>
      </c>
      <c r="N11" s="18">
        <f t="shared" si="1"/>
        <v>104.88599348534203</v>
      </c>
      <c r="O11" s="24">
        <f t="shared" si="2"/>
        <v>91.37343927355278</v>
      </c>
      <c r="P11" s="18">
        <f t="shared" si="3"/>
        <v>105.45685279187818</v>
      </c>
      <c r="Q11" s="18">
        <f t="shared" si="4"/>
        <v>90.37926733289098</v>
      </c>
      <c r="S11" s="19"/>
    </row>
    <row r="12" spans="1:21" ht="15">
      <c r="A12" s="7" t="s">
        <v>17</v>
      </c>
      <c r="B12" s="38" t="s">
        <v>18</v>
      </c>
      <c r="C12" s="39"/>
      <c r="D12" s="40"/>
      <c r="E12" s="23">
        <v>681</v>
      </c>
      <c r="F12" s="23">
        <v>683</v>
      </c>
      <c r="G12" s="14">
        <v>707</v>
      </c>
      <c r="H12" s="15">
        <v>676</v>
      </c>
      <c r="I12" s="23">
        <v>454</v>
      </c>
      <c r="J12" s="23">
        <v>456</v>
      </c>
      <c r="K12" s="14">
        <v>472</v>
      </c>
      <c r="L12" s="15">
        <v>450</v>
      </c>
      <c r="M12" s="18">
        <f t="shared" si="0"/>
        <v>99.70717423133236</v>
      </c>
      <c r="N12" s="18">
        <f t="shared" si="1"/>
        <v>104.58579881656804</v>
      </c>
      <c r="O12" s="24">
        <f t="shared" si="2"/>
        <v>99.56140350877193</v>
      </c>
      <c r="P12" s="18">
        <f t="shared" si="3"/>
        <v>104.8888888888889</v>
      </c>
      <c r="Q12" s="18">
        <f t="shared" si="4"/>
        <v>98.47814392559044</v>
      </c>
      <c r="S12" s="19"/>
      <c r="U12" s="16"/>
    </row>
    <row r="13" spans="1:19" ht="15">
      <c r="A13" s="7" t="s">
        <v>19</v>
      </c>
      <c r="B13" s="41" t="s">
        <v>20</v>
      </c>
      <c r="C13" s="42"/>
      <c r="D13" s="43"/>
      <c r="E13" s="23">
        <v>665</v>
      </c>
      <c r="F13" s="23">
        <v>672</v>
      </c>
      <c r="G13" s="14">
        <v>663</v>
      </c>
      <c r="H13" s="15">
        <v>649</v>
      </c>
      <c r="I13" s="23">
        <v>438</v>
      </c>
      <c r="J13" s="23">
        <v>442</v>
      </c>
      <c r="K13" s="14">
        <v>436</v>
      </c>
      <c r="L13" s="15">
        <v>430</v>
      </c>
      <c r="M13" s="18">
        <f t="shared" si="0"/>
        <v>98.95833333333334</v>
      </c>
      <c r="N13" s="18">
        <f t="shared" si="1"/>
        <v>102.15716486902929</v>
      </c>
      <c r="O13" s="24">
        <f t="shared" si="2"/>
        <v>99.09502262443439</v>
      </c>
      <c r="P13" s="18">
        <f t="shared" si="3"/>
        <v>101.39534883720931</v>
      </c>
      <c r="Q13" s="18">
        <f t="shared" si="4"/>
        <v>98.01683741289257</v>
      </c>
      <c r="S13" s="19"/>
    </row>
    <row r="14" spans="1:19" ht="15">
      <c r="A14" s="7" t="s">
        <v>21</v>
      </c>
      <c r="B14" s="41" t="s">
        <v>38</v>
      </c>
      <c r="C14" s="42"/>
      <c r="D14" s="43"/>
      <c r="E14" s="23">
        <v>494</v>
      </c>
      <c r="F14" s="23">
        <v>523</v>
      </c>
      <c r="G14" s="14">
        <v>510</v>
      </c>
      <c r="H14" s="15">
        <v>505</v>
      </c>
      <c r="I14" s="23">
        <v>329</v>
      </c>
      <c r="J14" s="23">
        <v>348</v>
      </c>
      <c r="K14" s="14">
        <v>340</v>
      </c>
      <c r="L14" s="15">
        <v>336</v>
      </c>
      <c r="M14" s="18">
        <f t="shared" si="0"/>
        <v>94.45506692160612</v>
      </c>
      <c r="N14" s="18">
        <f t="shared" si="1"/>
        <v>100.99009900990099</v>
      </c>
      <c r="O14" s="18">
        <f t="shared" si="2"/>
        <v>94.54022988505747</v>
      </c>
      <c r="P14" s="18">
        <f t="shared" si="3"/>
        <v>101.19047619047619</v>
      </c>
      <c r="Q14" s="18">
        <f t="shared" si="4"/>
        <v>93.51160226019533</v>
      </c>
      <c r="S14" s="19"/>
    </row>
    <row r="15" spans="1:19" ht="15">
      <c r="A15" s="7" t="s">
        <v>22</v>
      </c>
      <c r="B15" s="41" t="s">
        <v>39</v>
      </c>
      <c r="C15" s="42"/>
      <c r="D15" s="43"/>
      <c r="E15" s="23">
        <v>733</v>
      </c>
      <c r="F15" s="23">
        <v>772</v>
      </c>
      <c r="G15" s="14">
        <v>751</v>
      </c>
      <c r="H15" s="15">
        <v>757</v>
      </c>
      <c r="I15" s="23">
        <v>482</v>
      </c>
      <c r="J15" s="23">
        <v>507</v>
      </c>
      <c r="K15" s="14">
        <v>494</v>
      </c>
      <c r="L15" s="15">
        <v>498</v>
      </c>
      <c r="M15" s="18">
        <f t="shared" si="0"/>
        <v>94.94818652849742</v>
      </c>
      <c r="N15" s="18">
        <f t="shared" si="1"/>
        <v>99.20739762219286</v>
      </c>
      <c r="O15" s="24">
        <f t="shared" si="2"/>
        <v>95.06903353057199</v>
      </c>
      <c r="P15" s="18">
        <f t="shared" si="3"/>
        <v>99.19678714859438</v>
      </c>
      <c r="Q15" s="18">
        <f t="shared" si="4"/>
        <v>94.03465235467061</v>
      </c>
      <c r="S15" s="19"/>
    </row>
    <row r="16" spans="1:19" ht="15">
      <c r="A16" s="7" t="s">
        <v>8</v>
      </c>
      <c r="B16" s="41" t="s">
        <v>41</v>
      </c>
      <c r="C16" s="42"/>
      <c r="D16" s="43"/>
      <c r="E16" s="23">
        <v>595</v>
      </c>
      <c r="F16" s="23">
        <v>610</v>
      </c>
      <c r="G16" s="14">
        <v>601</v>
      </c>
      <c r="H16" s="15">
        <v>574</v>
      </c>
      <c r="I16" s="23">
        <v>398</v>
      </c>
      <c r="J16" s="23">
        <v>409</v>
      </c>
      <c r="K16" s="14">
        <v>403</v>
      </c>
      <c r="L16" s="15">
        <v>383</v>
      </c>
      <c r="M16" s="18">
        <f t="shared" si="0"/>
        <v>97.54098360655738</v>
      </c>
      <c r="N16" s="18">
        <f t="shared" si="1"/>
        <v>104.70383275261324</v>
      </c>
      <c r="O16" s="18">
        <f t="shared" si="2"/>
        <v>97.31051344743277</v>
      </c>
      <c r="P16" s="18">
        <f t="shared" si="3"/>
        <v>105.2219321148825</v>
      </c>
      <c r="Q16" s="18">
        <f t="shared" si="4"/>
        <v>96.25174426056654</v>
      </c>
      <c r="S16" s="19"/>
    </row>
    <row r="17" spans="1:19" ht="15">
      <c r="A17" s="7" t="s">
        <v>23</v>
      </c>
      <c r="B17" s="41" t="s">
        <v>40</v>
      </c>
      <c r="C17" s="42"/>
      <c r="D17" s="43"/>
      <c r="E17" s="23">
        <v>1011</v>
      </c>
      <c r="F17" s="23">
        <v>1060</v>
      </c>
      <c r="G17" s="14">
        <v>1032</v>
      </c>
      <c r="H17" s="15">
        <v>1012</v>
      </c>
      <c r="I17" s="23">
        <v>648</v>
      </c>
      <c r="J17" s="23">
        <v>678</v>
      </c>
      <c r="K17" s="14">
        <v>661</v>
      </c>
      <c r="L17" s="15">
        <v>653</v>
      </c>
      <c r="M17" s="18">
        <f t="shared" si="0"/>
        <v>95.37735849056604</v>
      </c>
      <c r="N17" s="18">
        <f t="shared" si="1"/>
        <v>101.97628458498025</v>
      </c>
      <c r="O17" s="24">
        <f t="shared" si="2"/>
        <v>95.57522123893806</v>
      </c>
      <c r="P17" s="18">
        <f t="shared" si="3"/>
        <v>101.22511485451761</v>
      </c>
      <c r="Q17" s="18">
        <f t="shared" si="4"/>
        <v>94.535332580552</v>
      </c>
      <c r="S17" s="19"/>
    </row>
    <row r="18" spans="1:19" ht="15">
      <c r="A18" s="7" t="s">
        <v>24</v>
      </c>
      <c r="B18" s="41" t="s">
        <v>42</v>
      </c>
      <c r="C18" s="42"/>
      <c r="D18" s="43"/>
      <c r="E18" s="23">
        <v>1370</v>
      </c>
      <c r="F18" s="23">
        <v>1352</v>
      </c>
      <c r="G18" s="14">
        <v>1359</v>
      </c>
      <c r="H18" s="15">
        <v>1346</v>
      </c>
      <c r="I18" s="23">
        <v>886</v>
      </c>
      <c r="J18" s="23">
        <v>873</v>
      </c>
      <c r="K18" s="14">
        <v>878</v>
      </c>
      <c r="L18" s="15">
        <v>863</v>
      </c>
      <c r="M18" s="18">
        <f t="shared" si="0"/>
        <v>101.33136094674555</v>
      </c>
      <c r="N18" s="18">
        <f t="shared" si="1"/>
        <v>100.96582466567608</v>
      </c>
      <c r="O18" s="24">
        <f t="shared" si="2"/>
        <v>101.48911798396334</v>
      </c>
      <c r="P18" s="18">
        <f t="shared" si="3"/>
        <v>101.73812282734647</v>
      </c>
      <c r="Q18" s="18">
        <f t="shared" si="4"/>
        <v>100.38488425713486</v>
      </c>
      <c r="S18" s="19"/>
    </row>
    <row r="19" spans="1:19" ht="15">
      <c r="A19" s="7" t="s">
        <v>25</v>
      </c>
      <c r="B19" s="41" t="s">
        <v>26</v>
      </c>
      <c r="C19" s="42"/>
      <c r="D19" s="43"/>
      <c r="E19" s="23">
        <v>973</v>
      </c>
      <c r="F19" s="23">
        <v>996</v>
      </c>
      <c r="G19" s="14">
        <v>979</v>
      </c>
      <c r="H19" s="15">
        <v>1053</v>
      </c>
      <c r="I19" s="23">
        <v>634</v>
      </c>
      <c r="J19" s="23">
        <v>647</v>
      </c>
      <c r="K19" s="14">
        <v>637</v>
      </c>
      <c r="L19" s="15">
        <v>684</v>
      </c>
      <c r="M19" s="18">
        <f t="shared" si="0"/>
        <v>97.69076305220884</v>
      </c>
      <c r="N19" s="18">
        <f t="shared" si="1"/>
        <v>92.9724596391263</v>
      </c>
      <c r="O19" s="24">
        <f t="shared" si="2"/>
        <v>97.99072642967542</v>
      </c>
      <c r="P19" s="18">
        <f t="shared" si="3"/>
        <v>93.12865497076024</v>
      </c>
      <c r="Q19" s="18">
        <f t="shared" si="4"/>
        <v>96.92455631026253</v>
      </c>
      <c r="S19" s="19"/>
    </row>
    <row r="20" spans="1:19" ht="15">
      <c r="A20" s="7" t="s">
        <v>27</v>
      </c>
      <c r="B20" s="41" t="s">
        <v>43</v>
      </c>
      <c r="C20" s="42"/>
      <c r="D20" s="43"/>
      <c r="E20" s="23">
        <v>595</v>
      </c>
      <c r="F20" s="23">
        <v>598</v>
      </c>
      <c r="G20" s="14">
        <v>604</v>
      </c>
      <c r="H20" s="15">
        <v>625</v>
      </c>
      <c r="I20" s="23">
        <v>394</v>
      </c>
      <c r="J20" s="23">
        <v>395</v>
      </c>
      <c r="K20" s="14">
        <v>399</v>
      </c>
      <c r="L20" s="15">
        <v>412</v>
      </c>
      <c r="M20" s="18">
        <f t="shared" si="0"/>
        <v>99.49832775919732</v>
      </c>
      <c r="N20" s="18">
        <f t="shared" si="1"/>
        <v>96.64</v>
      </c>
      <c r="O20" s="24">
        <f t="shared" si="2"/>
        <v>99.74683544303798</v>
      </c>
      <c r="P20" s="18">
        <f t="shared" si="3"/>
        <v>96.84466019417476</v>
      </c>
      <c r="Q20" s="18">
        <f t="shared" si="4"/>
        <v>98.66155830171908</v>
      </c>
      <c r="S20" s="19"/>
    </row>
    <row r="21" spans="1:19" ht="15">
      <c r="A21" s="7" t="s">
        <v>28</v>
      </c>
      <c r="B21" s="41" t="s">
        <v>44</v>
      </c>
      <c r="C21" s="42"/>
      <c r="D21" s="43"/>
      <c r="E21" s="23">
        <v>578</v>
      </c>
      <c r="F21" s="23">
        <v>528</v>
      </c>
      <c r="G21" s="14">
        <v>533</v>
      </c>
      <c r="H21" s="15">
        <v>564</v>
      </c>
      <c r="I21" s="23">
        <v>384</v>
      </c>
      <c r="J21" s="23">
        <v>351</v>
      </c>
      <c r="K21" s="14">
        <v>355</v>
      </c>
      <c r="L21" s="15">
        <v>375</v>
      </c>
      <c r="M21" s="18">
        <f t="shared" si="0"/>
        <v>109.46969696969697</v>
      </c>
      <c r="N21" s="18">
        <f t="shared" si="1"/>
        <v>94.50354609929079</v>
      </c>
      <c r="O21" s="24">
        <f t="shared" si="2"/>
        <v>109.40170940170941</v>
      </c>
      <c r="P21" s="18">
        <f t="shared" si="3"/>
        <v>94.66666666666667</v>
      </c>
      <c r="Q21" s="18">
        <f t="shared" si="4"/>
        <v>108.21138417577589</v>
      </c>
      <c r="S21" s="19"/>
    </row>
    <row r="22" spans="1:19" ht="15">
      <c r="A22" s="7" t="s">
        <v>29</v>
      </c>
      <c r="B22" s="41" t="s">
        <v>45</v>
      </c>
      <c r="C22" s="42"/>
      <c r="D22" s="43"/>
      <c r="E22" s="23">
        <v>763</v>
      </c>
      <c r="F22" s="23">
        <v>779</v>
      </c>
      <c r="G22" s="14">
        <v>770</v>
      </c>
      <c r="H22" s="15">
        <v>748</v>
      </c>
      <c r="I22" s="23">
        <v>504</v>
      </c>
      <c r="J22" s="23">
        <v>515</v>
      </c>
      <c r="K22" s="14">
        <v>509</v>
      </c>
      <c r="L22" s="15">
        <v>495</v>
      </c>
      <c r="M22" s="18">
        <f t="shared" si="0"/>
        <v>97.94608472400513</v>
      </c>
      <c r="N22" s="18">
        <f t="shared" si="1"/>
        <v>102.94117647058823</v>
      </c>
      <c r="O22" s="24">
        <f t="shared" si="2"/>
        <v>97.86407766990291</v>
      </c>
      <c r="P22" s="18">
        <f t="shared" si="3"/>
        <v>102.82828282828282</v>
      </c>
      <c r="Q22" s="18">
        <f t="shared" si="4"/>
        <v>96.79928552908301</v>
      </c>
      <c r="S22" s="19"/>
    </row>
    <row r="23" spans="1:19" ht="15">
      <c r="A23" s="7" t="s">
        <v>30</v>
      </c>
      <c r="B23" s="47" t="s">
        <v>31</v>
      </c>
      <c r="C23" s="48"/>
      <c r="D23" s="49"/>
      <c r="E23" s="23">
        <v>692</v>
      </c>
      <c r="F23" s="23">
        <v>692</v>
      </c>
      <c r="G23" s="14">
        <v>689</v>
      </c>
      <c r="H23" s="15">
        <v>687</v>
      </c>
      <c r="I23" s="23">
        <v>461</v>
      </c>
      <c r="J23" s="23">
        <v>461</v>
      </c>
      <c r="K23" s="14">
        <v>459</v>
      </c>
      <c r="L23" s="15">
        <v>453</v>
      </c>
      <c r="M23" s="18">
        <f t="shared" si="0"/>
        <v>100</v>
      </c>
      <c r="N23" s="18">
        <f t="shared" si="1"/>
        <v>100.29112081513829</v>
      </c>
      <c r="O23" s="18">
        <f t="shared" si="2"/>
        <v>100</v>
      </c>
      <c r="P23" s="18">
        <f t="shared" si="3"/>
        <v>101.32450331125828</v>
      </c>
      <c r="Q23" s="18">
        <f t="shared" si="4"/>
        <v>98.91196834817013</v>
      </c>
      <c r="S23" s="19"/>
    </row>
    <row r="24" spans="1:19" ht="15">
      <c r="A24" s="7" t="s">
        <v>32</v>
      </c>
      <c r="B24" s="47" t="s">
        <v>46</v>
      </c>
      <c r="C24" s="48"/>
      <c r="D24" s="49"/>
      <c r="E24" s="23">
        <v>720</v>
      </c>
      <c r="F24" s="23">
        <v>728</v>
      </c>
      <c r="G24" s="14">
        <v>727</v>
      </c>
      <c r="H24" s="15">
        <v>721</v>
      </c>
      <c r="I24" s="23">
        <v>480</v>
      </c>
      <c r="J24" s="23">
        <v>485</v>
      </c>
      <c r="K24" s="14">
        <v>484</v>
      </c>
      <c r="L24" s="15">
        <v>480</v>
      </c>
      <c r="M24" s="18">
        <f t="shared" si="0"/>
        <v>98.9010989010989</v>
      </c>
      <c r="N24" s="18">
        <f t="shared" si="1"/>
        <v>100.83217753120665</v>
      </c>
      <c r="O24" s="24">
        <f t="shared" si="2"/>
        <v>98.96907216494846</v>
      </c>
      <c r="P24" s="18">
        <f t="shared" si="3"/>
        <v>100.83333333333333</v>
      </c>
      <c r="Q24" s="18">
        <f t="shared" si="4"/>
        <v>97.89225733427148</v>
      </c>
      <c r="S24" s="19"/>
    </row>
    <row r="25" spans="1:19" ht="15">
      <c r="A25" s="7" t="s">
        <v>33</v>
      </c>
      <c r="B25" s="44" t="s">
        <v>47</v>
      </c>
      <c r="C25" s="45"/>
      <c r="D25" s="46"/>
      <c r="E25" s="23">
        <v>584</v>
      </c>
      <c r="F25" s="23">
        <v>573</v>
      </c>
      <c r="G25" s="14">
        <v>576</v>
      </c>
      <c r="H25" s="15">
        <v>565</v>
      </c>
      <c r="I25" s="23">
        <v>386</v>
      </c>
      <c r="J25" s="23">
        <v>379</v>
      </c>
      <c r="K25" s="14">
        <v>381</v>
      </c>
      <c r="L25" s="15">
        <v>375</v>
      </c>
      <c r="M25" s="18">
        <f t="shared" si="0"/>
        <v>101.91972076788831</v>
      </c>
      <c r="N25" s="18">
        <f t="shared" si="1"/>
        <v>101.94690265486726</v>
      </c>
      <c r="O25" s="24">
        <f t="shared" si="2"/>
        <v>101.84696569920844</v>
      </c>
      <c r="P25" s="18">
        <f t="shared" si="3"/>
        <v>101.6</v>
      </c>
      <c r="Q25" s="18">
        <f t="shared" si="4"/>
        <v>100.73883847597274</v>
      </c>
      <c r="S25" s="19"/>
    </row>
    <row r="26" spans="1:19" ht="15">
      <c r="A26" s="1" t="s">
        <v>34</v>
      </c>
      <c r="B26" s="44" t="s">
        <v>35</v>
      </c>
      <c r="C26" s="45"/>
      <c r="D26" s="46"/>
      <c r="E26" s="23">
        <v>641</v>
      </c>
      <c r="F26" s="23">
        <v>566</v>
      </c>
      <c r="G26" s="14">
        <v>589</v>
      </c>
      <c r="H26" s="14">
        <v>708</v>
      </c>
      <c r="I26" s="23">
        <v>421</v>
      </c>
      <c r="J26" s="23">
        <v>371</v>
      </c>
      <c r="K26" s="14">
        <v>386</v>
      </c>
      <c r="L26" s="14">
        <v>462</v>
      </c>
      <c r="M26" s="18">
        <f t="shared" si="0"/>
        <v>113.25088339222616</v>
      </c>
      <c r="N26" s="18">
        <f t="shared" si="1"/>
        <v>83.19209039548022</v>
      </c>
      <c r="O26" s="24">
        <f t="shared" si="2"/>
        <v>113.47708894878706</v>
      </c>
      <c r="P26" s="18">
        <f t="shared" si="3"/>
        <v>83.54978354978356</v>
      </c>
      <c r="Q26" s="18">
        <f t="shared" si="4"/>
        <v>112.24242230344912</v>
      </c>
      <c r="S26" s="19"/>
    </row>
    <row r="29" ht="15">
      <c r="Q29" s="19"/>
    </row>
  </sheetData>
  <sheetProtection/>
  <mergeCells count="28"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7:D7"/>
    <mergeCell ref="M3:Q3"/>
    <mergeCell ref="B16:D16"/>
    <mergeCell ref="B17:D17"/>
    <mergeCell ref="O4:P4"/>
    <mergeCell ref="B13:D13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2015-04-23T09:32:48Z</cp:lastPrinted>
  <dcterms:created xsi:type="dcterms:W3CDTF">2012-03-01T11:13:24Z</dcterms:created>
  <dcterms:modified xsi:type="dcterms:W3CDTF">2015-04-23T10:30:19Z</dcterms:modified>
  <cp:category/>
  <cp:version/>
  <cp:contentType/>
  <cp:contentStatus/>
</cp:coreProperties>
</file>