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activeTab="0"/>
  </bookViews>
  <sheets>
    <sheet name="Značenje simbola" sheetId="1" r:id="rId1"/>
    <sheet name="Table_1" sheetId="2" r:id="rId2"/>
    <sheet name="Table_2" sheetId="3" r:id="rId3"/>
    <sheet name="Table_3" sheetId="4" r:id="rId4"/>
    <sheet name="Table_4" sheetId="5" r:id="rId5"/>
    <sheet name="Table_4_1" sheetId="6" r:id="rId6"/>
    <sheet name="Table_4_2" sheetId="7" r:id="rId7"/>
    <sheet name="Table_5" sheetId="8" r:id="rId8"/>
    <sheet name="Table_5_1" sheetId="9" r:id="rId9"/>
    <sheet name="Table_5_2" sheetId="10" r:id="rId10"/>
    <sheet name="Table_5_3" sheetId="11" r:id="rId11"/>
    <sheet name="Table_6" sheetId="12" r:id="rId12"/>
    <sheet name="Table_6_1" sheetId="13" r:id="rId13"/>
    <sheet name="Table_6_2" sheetId="14" r:id="rId14"/>
    <sheet name="Table_6_3" sheetId="15" r:id="rId15"/>
    <sheet name="Table_7" sheetId="16" r:id="rId16"/>
    <sheet name="Table_7_1" sheetId="17" r:id="rId17"/>
    <sheet name="Table_8" sheetId="18" r:id="rId18"/>
    <sheet name="Table_9" sheetId="19" r:id="rId19"/>
    <sheet name="Table_10" sheetId="20" r:id="rId20"/>
    <sheet name="Table_11" sheetId="21" r:id="rId21"/>
    <sheet name="Table_12" sheetId="22" r:id="rId22"/>
    <sheet name="Table_13_1" sheetId="23" r:id="rId23"/>
    <sheet name="Table_14" sheetId="24" r:id="rId24"/>
  </sheets>
  <definedNames/>
  <calcPr fullCalcOnLoad="1"/>
</workbook>
</file>

<file path=xl/sharedStrings.xml><?xml version="1.0" encoding="utf-8"?>
<sst xmlns="http://schemas.openxmlformats.org/spreadsheetml/2006/main" count="1500" uniqueCount="500">
  <si>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</si>
  <si>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</si>
  <si>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</si>
  <si>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</si>
  <si>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</si>
  <si>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</si>
  <si>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</si>
  <si>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</si>
  <si>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</si>
  <si>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</si>
  <si>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</si>
  <si>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</si>
  <si>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</si>
  <si>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</si>
  <si>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</si>
  <si>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</si>
  <si>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</si>
  <si>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</si>
  <si>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</si>
  <si>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</si>
  <si>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</si>
  <si>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</si>
  <si>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</si>
  <si>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</si>
  <si>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</si>
  <si>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</si>
  <si>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</si>
  <si>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</si>
  <si>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</si>
  <si>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Activity rate</t>
  </si>
  <si>
    <t>Unemployment rate</t>
  </si>
  <si>
    <t>Employment rate</t>
  </si>
  <si>
    <t>Crna Gora Montenegro</t>
  </si>
  <si>
    <t>25-34</t>
  </si>
  <si>
    <t>35-44</t>
  </si>
  <si>
    <t>45-54</t>
  </si>
  <si>
    <t>65-74</t>
  </si>
  <si>
    <t>75+</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</si>
  <si>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</si>
  <si>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</si>
  <si>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</si>
  <si>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</si>
  <si>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</si>
  <si>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</si>
  <si>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</si>
  <si>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</si>
  <si>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</si>
  <si>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</si>
  <si>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</si>
  <si>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</si>
  <si>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</si>
  <si>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</si>
  <si>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</si>
  <si>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</si>
  <si>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</si>
  <si>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</si>
  <si>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</si>
  <si>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</si>
  <si>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</si>
  <si>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</si>
  <si>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</si>
  <si>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</si>
  <si>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</si>
  <si>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</si>
  <si>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</si>
  <si>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</si>
  <si>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</si>
  <si>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</si>
  <si>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</si>
  <si>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</si>
  <si>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</si>
  <si>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</si>
  <si>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</si>
  <si>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</si>
  <si>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</si>
  <si>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</si>
  <si>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</si>
  <si>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</si>
  <si>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</si>
  <si>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</si>
  <si>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</si>
  <si>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</si>
  <si>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</si>
  <si>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</si>
  <si>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</si>
  <si>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</si>
  <si>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</si>
  <si>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</si>
  <si>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</si>
  <si>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</si>
  <si>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</si>
  <si>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</si>
  <si>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</si>
  <si>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</si>
  <si>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</si>
  <si>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</si>
  <si>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</si>
  <si>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</si>
  <si>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</si>
  <si>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</si>
  <si>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</si>
  <si>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</si>
  <si>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</si>
  <si>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</si>
  <si>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</si>
  <si>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</si>
  <si>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</si>
  <si>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</si>
  <si>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</si>
  <si>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</si>
  <si>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</si>
  <si>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</si>
  <si>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</si>
  <si>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</si>
  <si>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</si>
  <si>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</si>
  <si>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</si>
  <si>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</si>
  <si>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</si>
  <si>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</si>
  <si>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</si>
  <si>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</si>
  <si>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</si>
  <si>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</si>
  <si>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</si>
  <si>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</si>
  <si>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</si>
  <si>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</si>
  <si>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</si>
  <si>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</si>
  <si>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</si>
  <si>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</si>
  <si>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</si>
  <si>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</si>
  <si>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</si>
  <si>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</si>
  <si>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</si>
  <si>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</si>
  <si>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</si>
  <si>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</si>
  <si>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t>
  </si>
  <si>
    <t>(3.7)</t>
  </si>
  <si>
    <t>Aktivno stanovništvo</t>
  </si>
  <si>
    <t xml:space="preserve">  - prvi put traži zaposlenje</t>
  </si>
  <si>
    <t>Stanovništvo staro 15 i više godina</t>
  </si>
  <si>
    <t>Lica mlađa od 15 godina</t>
  </si>
  <si>
    <t>Učešće mlađih od 15 god u ukupnom stanovništvu</t>
  </si>
  <si>
    <t>Stopa aktivnosti Activity rate</t>
  </si>
  <si>
    <t>Stopa zaposlenosti Employment rate</t>
  </si>
  <si>
    <t>Stopa nezaposlenosti Unemployment rate</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</si>
  <si>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</si>
  <si>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</si>
  <si>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</si>
  <si>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</si>
  <si>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</si>
  <si>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</si>
  <si>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</si>
  <si>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</si>
  <si>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</si>
  <si>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</si>
  <si>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</si>
  <si>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</si>
  <si>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</si>
  <si>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</si>
  <si>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Struktura (%) / </t>
    </r>
    <r>
      <rPr>
        <b/>
        <i/>
        <sz val="9"/>
        <rFont val="Arial"/>
        <family val="2"/>
      </rPr>
      <t>Structure (%)</t>
    </r>
  </si>
  <si>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</si>
  <si>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</si>
  <si>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</si>
  <si>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</si>
  <si>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</si>
  <si>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</si>
  <si>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</si>
  <si>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</si>
  <si>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</si>
  <si>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</si>
  <si>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</si>
  <si>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</si>
  <si>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</si>
  <si>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</si>
  <si>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</si>
  <si>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</si>
  <si>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</si>
  <si>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</si>
  <si>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</si>
  <si>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</si>
  <si>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</si>
  <si>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</si>
  <si>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</si>
  <si>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</si>
  <si>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</si>
  <si>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</si>
  <si>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</si>
  <si>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</si>
  <si>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</si>
  <si>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</si>
  <si>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</si>
  <si>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</si>
  <si>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</si>
  <si>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</si>
  <si>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</si>
  <si>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</si>
  <si>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</si>
  <si>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</si>
  <si>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</si>
  <si>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</si>
  <si>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</si>
  <si>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</si>
  <si>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</si>
  <si>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</si>
  <si>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rPr>
        <b/>
        <sz val="9"/>
        <rFont val="Arial"/>
        <family val="2"/>
      </rPr>
      <t>Sjeverni region</t>
    </r>
    <r>
      <rPr>
        <sz val="9"/>
        <rFont val="Arial"/>
        <family val="2"/>
      </rPr>
      <t xml:space="preserve"> </t>
    </r>
    <r>
      <rPr>
        <b/>
        <i/>
        <sz val="9"/>
        <rFont val="Arial"/>
        <family val="2"/>
      </rPr>
      <t>Northern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</si>
  <si>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</si>
  <si>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</si>
  <si>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</si>
  <si>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</si>
  <si>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</si>
  <si>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</si>
  <si>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</si>
  <si>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r>
      <t xml:space="preserve"> - registrovani kod ZZZ</t>
    </r>
    <r>
      <rPr>
        <vertAlign val="superscript"/>
        <sz val="9"/>
        <rFont val="Arial"/>
        <family val="2"/>
      </rPr>
      <t>1)</t>
    </r>
  </si>
  <si>
    <r>
      <t xml:space="preserve"> - registered at the Employment Agency </t>
    </r>
    <r>
      <rPr>
        <vertAlign val="superscript"/>
        <sz val="9"/>
        <rFont val="Arial"/>
        <family val="2"/>
      </rPr>
      <t>1)</t>
    </r>
  </si>
  <si>
    <t>((1.7))</t>
  </si>
  <si>
    <t>(3.6)</t>
  </si>
  <si>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</si>
  <si>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</si>
  <si>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</si>
  <si>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</si>
  <si>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</si>
  <si>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</si>
  <si>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</si>
  <si>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</si>
  <si>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</si>
  <si>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</si>
  <si>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</si>
  <si>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</si>
  <si>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</si>
  <si>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</si>
  <si>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Transport, storage and communication</t>
  </si>
  <si>
    <t>Usluge smještaja i ishrane</t>
  </si>
  <si>
    <t>Accommodation and food services</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</si>
  <si>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</si>
  <si>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</si>
  <si>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</si>
  <si>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</si>
  <si>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</si>
  <si>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</si>
  <si>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</si>
  <si>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</si>
  <si>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</si>
  <si>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</si>
  <si>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</si>
  <si>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</si>
  <si>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</si>
  <si>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</si>
  <si>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</si>
  <si>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</si>
  <si>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</si>
  <si>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</si>
  <si>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</si>
  <si>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2)</t>
    </r>
    <r>
      <rPr>
        <sz val="9"/>
        <rFont val="Arial"/>
        <family val="2"/>
      </rPr>
      <t xml:space="preserve"> Uključuje domaćinstva sa zaposlenim osobama, kao i eksteritorijalne organizacije</t>
    </r>
  </si>
  <si>
    <t>20-64</t>
  </si>
  <si>
    <t>15-67</t>
  </si>
  <si>
    <r>
      <t xml:space="preserve">Starost - </t>
    </r>
    <r>
      <rPr>
        <b/>
        <i/>
        <sz val="9"/>
        <rFont val="Arial"/>
        <family val="2"/>
      </rPr>
      <t>Age</t>
    </r>
  </si>
  <si>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</si>
  <si>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</si>
  <si>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</si>
  <si>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</si>
  <si>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Stopa aktivnosti (15-29)</t>
  </si>
  <si>
    <t>Activity rate (15-29)</t>
  </si>
  <si>
    <t>Stopa zaposlenosti (15-29)</t>
  </si>
  <si>
    <t>Employment rate (15-29)</t>
  </si>
  <si>
    <t>((1.6))</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</si>
  <si>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</si>
  <si>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t>Preduzetnik ili privatno domaćinstvo</t>
  </si>
  <si>
    <t>Entrepreneur or private household</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</si>
  <si>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</si>
  <si>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</si>
  <si>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</si>
  <si>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</si>
  <si>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Učešće dugoročne nezaposlenosti u ukupnoj nezaposlenosti </t>
    </r>
    <r>
      <rPr>
        <b/>
        <vertAlign val="superscript"/>
        <sz val="9"/>
        <rFont val="Arial"/>
        <family val="2"/>
      </rPr>
      <t>3)</t>
    </r>
  </si>
  <si>
    <r>
      <t xml:space="preserve">Long-term unemployment share </t>
    </r>
    <r>
      <rPr>
        <b/>
        <i/>
        <vertAlign val="superscript"/>
        <sz val="9"/>
        <rFont val="Arial"/>
        <family val="2"/>
      </rPr>
      <t>3)</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</si>
  <si>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</si>
  <si>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</si>
  <si>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</si>
  <si>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vertAlign val="superscript"/>
        <sz val="9"/>
        <rFont val="Arial"/>
        <family val="2"/>
      </rPr>
      <t>1)</t>
    </r>
    <r>
      <rPr>
        <sz val="9"/>
        <rFont val="Arial"/>
        <family val="2"/>
      </rPr>
      <t xml:space="preserve"> Registrovani u Zavodu za zapošljavanje su podaci prema odgovoru ispitanika. </t>
    </r>
  </si>
  <si>
    <r>
      <rPr>
        <vertAlign val="superscript"/>
        <sz val="9"/>
        <rFont val="Arial"/>
        <family val="2"/>
      </rPr>
      <t>1)</t>
    </r>
    <r>
      <rPr>
        <sz val="9"/>
        <rFont val="Arial"/>
        <family val="2"/>
      </rPr>
      <t xml:space="preserve"> Registered in Employment Agency as reported by respondents. </t>
    </r>
  </si>
  <si>
    <t>((1.9))</t>
  </si>
  <si>
    <t>Objašnjenje znakova</t>
  </si>
  <si>
    <t xml:space="preserve">( ) manje precizna procjena (0,1&lt;=CV&lt;0,2) </t>
  </si>
  <si>
    <t>Nije nula ali je izuzetno neprecizna procjena (CV&gt;=0,3)</t>
  </si>
  <si>
    <t xml:space="preserve">(( )) </t>
  </si>
  <si>
    <t>Neprecizna procjena (0,2&lt;=CV&lt;0,3)</t>
  </si>
  <si>
    <t xml:space="preserve">( ) </t>
  </si>
  <si>
    <t>CV</t>
  </si>
  <si>
    <t>Koeficijent varijacije</t>
  </si>
  <si>
    <t>Explanation of symbols</t>
  </si>
  <si>
    <t>Not zero but extremely inaccurate estimation (CV&gt;=0.3)</t>
  </si>
  <si>
    <t>Inaccurate estimation (0.2&lt;=CV&lt;0.3)</t>
  </si>
  <si>
    <t>Less accurate estimation (0.1&lt;=CV&lt;0.2)</t>
  </si>
  <si>
    <t>Coefficient of variation</t>
  </si>
  <si>
    <t>Ukupno / Total (1000)</t>
  </si>
  <si>
    <t>((1.8))</t>
  </si>
  <si>
    <t>(2.3)</t>
  </si>
  <si>
    <t>(6.6)</t>
  </si>
  <si>
    <t>(3.0)</t>
  </si>
  <si>
    <t>(1.9)</t>
  </si>
  <si>
    <t>(2.8)</t>
  </si>
  <si>
    <t xml:space="preserve">  Persons outside the labour force</t>
  </si>
  <si>
    <t>Stanovništvo van radne snage
Persons outside the labour force</t>
  </si>
  <si>
    <t>(3.3)</t>
  </si>
  <si>
    <t xml:space="preserve">  - Stanovništvo staro 15-89 godina</t>
  </si>
  <si>
    <t xml:space="preserve">  - Working age population (15-89)</t>
  </si>
  <si>
    <t xml:space="preserve">Stopa stanovništva van radne snage   Persons outside the labour force rate </t>
  </si>
  <si>
    <t>15-89</t>
  </si>
  <si>
    <t>(5.6)</t>
  </si>
  <si>
    <t>Stanovništvo van radne snage 15 i više godina</t>
  </si>
  <si>
    <t xml:space="preserve"> - sa pisanim ugovorom</t>
  </si>
  <si>
    <t>Lice sa poslodavcem ima pisani ugovor</t>
  </si>
  <si>
    <t>((1.4))</t>
  </si>
  <si>
    <t xml:space="preserve">Saobraćaj i skladištenje </t>
  </si>
  <si>
    <t>Snabdijevanje el. energijom, gasom, parom I klimatizacija</t>
  </si>
  <si>
    <t>Državna uprava i odbrana, obavezno socijalno osiguranje</t>
  </si>
  <si>
    <t>Informisanje i komunikacije</t>
  </si>
  <si>
    <t>Stanovništvo van radne snage 15-89</t>
  </si>
  <si>
    <t xml:space="preserve">  Persons outside the labour force 15+</t>
  </si>
  <si>
    <t xml:space="preserve">  Persons outside the labour force 15-89</t>
  </si>
  <si>
    <t>(7.1)</t>
  </si>
  <si>
    <t>(3.8)</t>
  </si>
  <si>
    <t>(7.9)</t>
  </si>
  <si>
    <t>(2.5)</t>
  </si>
  <si>
    <t>((2.1))</t>
  </si>
  <si>
    <t>(5.3)</t>
  </si>
  <si>
    <t>(4.3)</t>
  </si>
  <si>
    <t>(10.1)</t>
  </si>
  <si>
    <t>(7.7)</t>
  </si>
  <si>
    <t>(3.4)</t>
  </si>
  <si>
    <t>(10.3)</t>
  </si>
  <si>
    <t>(3.1)</t>
  </si>
  <si>
    <t>(2.2)</t>
  </si>
  <si>
    <t>(11.2)</t>
  </si>
  <si>
    <t>(2.6)</t>
  </si>
  <si>
    <t>(1.8)</t>
  </si>
  <si>
    <t>(5.5)</t>
  </si>
  <si>
    <t>((3.0))</t>
  </si>
  <si>
    <t>(1.3)</t>
  </si>
  <si>
    <t>(6.4)</t>
  </si>
  <si>
    <t>(1.0)</t>
  </si>
  <si>
    <t>(6.1)</t>
  </si>
  <si>
    <t>(4.8)</t>
  </si>
  <si>
    <t>(3.5)</t>
  </si>
  <si>
    <t>(15.6)</t>
  </si>
  <si>
    <t>(45.4)</t>
  </si>
  <si>
    <t>((2.0))</t>
  </si>
  <si>
    <t>((2.5))</t>
  </si>
  <si>
    <t>(2.1)</t>
  </si>
  <si>
    <t>(9.7)</t>
  </si>
  <si>
    <t>(28.0)</t>
  </si>
  <si>
    <t>(29.1)</t>
  </si>
  <si>
    <t>(6.5)</t>
  </si>
  <si>
    <t>(8.9)</t>
  </si>
  <si>
    <t>((3.5))</t>
  </si>
  <si>
    <t>((4.7))</t>
  </si>
  <si>
    <t>(12.9)</t>
  </si>
  <si>
    <t>(1.6)</t>
  </si>
  <si>
    <t>(12.3)</t>
  </si>
  <si>
    <t>(5.4)</t>
  </si>
  <si>
    <t>((2.8))</t>
  </si>
  <si>
    <t xml:space="preserve">U tabelama u Saopštenju je moguće nepodudaranje zbirova podkategorija do kojeg dolazi usljed zaokruživanja brojeva na jednu decimalu. </t>
  </si>
  <si>
    <t xml:space="preserve">Napomena / Note: </t>
  </si>
  <si>
    <t>In the tables in the Release, it is possible that the sums of subcategories do not match due to the rounding of numbers to one decimal place.</t>
  </si>
  <si>
    <t>Tabela 1 UKUPNO STANOVNIŠTVO PREMA AKTIVNOSTI I POLU, CRNA GORA TREĆI KVARTAL 2022</t>
  </si>
  <si>
    <t>Table 1 Principal characteristics of the population by activity and sex, Montenegro 3rd  quarter 2022</t>
  </si>
  <si>
    <t>Tabela 2 RADNO SPOSOBNO STANOVNIŠTVO PO AKTIVNOSTI STAROSNIM GRUPAMA I POLU, CRNA GORA TREĆI KVARTAL 2022</t>
  </si>
  <si>
    <t xml:space="preserve">Tablela 3 STOPE AKTIVNOSTI STANOVNIŠTVA PO STAROSNIM GRUPAMA I POLU, CRNA GORA TREĆI KVARTAL 2022
</t>
  </si>
  <si>
    <t xml:space="preserve">Tablela 4 STANOVNIŠTVO STAROSTI 15-89 GODINA PREMA STEPENU OBRAZOVANJA, STAROSTI I POLU, CRNA GORA TREĆI KVARTAL 2022
</t>
  </si>
  <si>
    <t>Tablela 4-2 STOPE AKTIVNOSTI, ZAPOSLENOSTI I NEZAPOSLENOSTI PO STEPENU OBRAZOVANJA I POLU, CRNA GORA TREĆI KVARTAL 2022</t>
  </si>
  <si>
    <t xml:space="preserve">Tabela 5  ZAPOSLENA LICA PO STATUSU ZAPOSLENJA I POLU, CRNA GORA TREĆI KVARTAL 2022                                                              </t>
  </si>
  <si>
    <t xml:space="preserve">Tabela 5-1 ZAPOSLENA LICA PREMA UOBIČAJENOM MJESTU RADA, CRNA GORA TREĆI KVARTAL 2022                         
</t>
  </si>
  <si>
    <t xml:space="preserve">Tabela 5-2 ZAPOSLENI RADNICI PREMA VRSTI I TRAJANJA UGOVORA I POLU, CRNA GORA TREĆI KVARTAL 2022                     
</t>
  </si>
  <si>
    <t xml:space="preserve">Tabela 5-3 ZAPOSLENI RADNICI PREMA VRSTI I TRAJANJA UGOVORA I SEKTORIMA DJELATNOSTI, CRNA GORA TREĆI KVARTAL 2022
</t>
  </si>
  <si>
    <t xml:space="preserve">Tabela 6 ZAPOSLENA LICA PREMA SEKTORIMA DJELATNOSTI I POLU, CRNA GORA TREĆI KVARTAL 2022                                              </t>
  </si>
  <si>
    <t xml:space="preserve">Tabela 6-1 ZAPOSLENA LICA , PREMA SEKTORIMA DJELATNOSTI, REGIONU I PO POLU, CRNA GORA TREĆI KVARTAL 2022                                                               </t>
  </si>
  <si>
    <t xml:space="preserve">Tabela 6-2 ZAPOSLENI RADNICI PREMA OBLIKU SVOJINE I POLU, CRNA GORA TREĆI KVARTAL 2022                                                                 
</t>
  </si>
  <si>
    <t xml:space="preserve">Tabela 6-3 ZAPOSLENI RADNICI PREMA SEKTORIMA DJELATNOSTI I OBLIKU SVOJINE, CRNA GORA TREĆI KVARTAL 2022                                     
</t>
  </si>
  <si>
    <t>Tabela 7  ZAPOSLENI LICA PREMA ZANIMANJIMA, REGIONU I POLU, CRNA GORA TREĆI KVARTAL 2022</t>
  </si>
  <si>
    <t>Tabela 7-1  UČEŠĆE ŽENA U UKUPNOM BROJU ZAPOSLENIH PREMA ZANIMANJIMA I REGIONU, CRNA GORA TREĆI KVARTAL 2022</t>
  </si>
  <si>
    <t xml:space="preserve">Tabela 8 ZAPOSLENA LICA  SA PUNIM ILI KRAĆIM OD PUNOG RADNOG VREMENA PO SEKTORIMA DJELATNOSTI I POLU, CRNA GORA  TREĆI KVARTAL 2022          
</t>
  </si>
  <si>
    <t xml:space="preserve">Tabela 9 ZAPOSLENA LICA  PO STEPENU OBRAZOVANJA I POLU, CRNA GORA TREĆI KVARTAL 2022                                          </t>
  </si>
  <si>
    <t xml:space="preserve">Tabela 10 PROSJEČNI UOBIČAJENI RADNI ČASOVI NEDJELJNO PO ZAPOSLENOM PREMA SEKTORU DJELATNOSTI, POLU I REGIONU, CRNA GORA TREĆI KVARTAL 2022                                            </t>
  </si>
  <si>
    <t xml:space="preserve">Tabela 11 NEZAPOSLENA LICA  PREMA STEPENU OBRAZOVANJA I POLU, CRNA GORA TREĆI KVARTAL 2022                                            </t>
  </si>
  <si>
    <t xml:space="preserve"> Tabela 12 NEZAPOSLENA LICA PREMA DUŽINI TRAŽENJA POSLA  I POLU, CRNA GORA TREĆI KVARTAL 2022       
</t>
  </si>
  <si>
    <t>Tabela 13_1 STANOVNIŠTVO VAN RADNE SNAGE PREMA STEPENU OBRAZOVANJA, STAROSTI I POLU, CRNA GORA TREĆI KVARTAL 2022</t>
  </si>
  <si>
    <t>Tabela 14 DODATNI POKAZATELJI IZ ANKETE O RADNOJ SNAZI, CRNA GORA TREĆI KVARTAL 2022</t>
  </si>
  <si>
    <t>Table 2 Activity, employment and unemployment rates by age groups and sex, Montenegro 3rd  quarter 2022</t>
  </si>
  <si>
    <t>Table 3 Measures of the activity of the population by age groups and sex, Montenegro 3rd  quarter 2022</t>
  </si>
  <si>
    <t>Table 4 Population aged 15-89 by school attainment, age and sex, Montenegro  3rd  quarter 2022</t>
  </si>
  <si>
    <t>Table 4-1 Labour force by school attainment and sex, Montenegro 3rd  quarter 2022</t>
  </si>
  <si>
    <t>Table 4-2 Activity, employment and unemployment rates by school attainment and sex, Montenegro 3rd  quarter 2022</t>
  </si>
  <si>
    <t>Table 5  Persons in employment by status in employment and sex, Montenegro 3rd  quarter 2022</t>
  </si>
  <si>
    <t>Table 5-1 Employed population by usual place of work,  Montenegro 3rd  quarter 2022</t>
  </si>
  <si>
    <t>Table 5-2 Employees  by type and duration of contract and  sex, Montenegro 3rd  quarter 2022</t>
  </si>
  <si>
    <t>Table 5-3 Employees by type  and duration of contract and   sector of activity,  Montenegro 3rd  quarter 2022</t>
  </si>
  <si>
    <t>Table 6 Persons in employment by sectors of activity and sex, Montenegro 3rd  quarter 2022</t>
  </si>
  <si>
    <t>Table 6-1 Persons in employment by sectors of activity, region and sex, Montenegro 3rd  quarter 2022</t>
  </si>
  <si>
    <t>Table 6-2 Employees by ownership sector and sex,  Montenegro 3rd  quarter 2022</t>
  </si>
  <si>
    <t>Table 6-3 Employees by sectors of activity and  ownership sector, Montenegro 3rd  quarter 2022</t>
  </si>
  <si>
    <t>Table 7 Persons in employment by occupation, region and  sex, Montenegro 3rd  quarter 2022</t>
  </si>
  <si>
    <t>Table 7-1   Share of females in employment by occupation and region. Montenegro 3rd  quarter 2022</t>
  </si>
  <si>
    <t>Table 8 Employed population by full-time and part-time work and sector of activity, Montenegro 3rd  quarter 2022</t>
  </si>
  <si>
    <t>Table 9 Employed population by school attainment and sex,   Montenegro  3rd  quarter 2022</t>
  </si>
  <si>
    <t>Table 10 Average number of hours persons in employment usually work per week, by sector of activity, sex and region, Montenegro 3rd  quarter 2022</t>
  </si>
  <si>
    <t>Table 11 Unemployed persons by school attainment and sex, Montenegro 3rd  quarter 2022</t>
  </si>
  <si>
    <t>Table 12 Unemployed persons by duration of unemployment and sex, Montenegro  3rd  quarter 2022</t>
  </si>
  <si>
    <t>Table 13_1   Persons outside the labour force by school attainment, age and sex, Montenegro 3rd  quarter 2022</t>
  </si>
  <si>
    <t>Table 14 Additional LFS indicators, Montenegro 3rd  quarter 2022</t>
  </si>
  <si>
    <t>(14.8)</t>
  </si>
  <si>
    <t>(5.1)</t>
  </si>
  <si>
    <t>(34.7)</t>
  </si>
  <si>
    <t>(10.5)</t>
  </si>
  <si>
    <t>(7.0)</t>
  </si>
  <si>
    <t>(9.0)</t>
  </si>
  <si>
    <t>(19.5)</t>
  </si>
  <si>
    <t>(4.5)</t>
  </si>
  <si>
    <t>(1.2)</t>
  </si>
  <si>
    <t>(15.1)</t>
  </si>
  <si>
    <t>(15.0)</t>
  </si>
  <si>
    <t>(4.7)</t>
  </si>
  <si>
    <t>(5.9)</t>
  </si>
  <si>
    <t>(2.7)</t>
  </si>
  <si>
    <t>(1.5)</t>
  </si>
  <si>
    <t>(9.6)</t>
  </si>
  <si>
    <t>(4.1)</t>
  </si>
  <si>
    <t>(11.9)</t>
  </si>
  <si>
    <t>(12.4)</t>
  </si>
  <si>
    <t>(11.0)</t>
  </si>
  <si>
    <t>(73.4)</t>
  </si>
  <si>
    <t>((11.9))</t>
  </si>
  <si>
    <t>(44.2)</t>
  </si>
  <si>
    <t>(17.5)</t>
  </si>
  <si>
    <t>(16.6)</t>
  </si>
  <si>
    <t>((16.6))</t>
  </si>
  <si>
    <t>(20.7)</t>
  </si>
  <si>
    <t>(18.1)</t>
  </si>
  <si>
    <t>(29.8)</t>
  </si>
  <si>
    <t>(14.0)</t>
  </si>
  <si>
    <t>(17.9)</t>
  </si>
  <si>
    <t>(69.3)</t>
  </si>
  <si>
    <t>(53.0)</t>
  </si>
  <si>
    <t>((12.2))</t>
  </si>
  <si>
    <t>(8.7)</t>
  </si>
  <si>
    <t>(10.8)</t>
  </si>
  <si>
    <t>((44.7))</t>
  </si>
  <si>
    <t>((41.9))</t>
  </si>
  <si>
    <t>(39.9)</t>
  </si>
  <si>
    <t>(32.0)</t>
  </si>
  <si>
    <t>(20.2)</t>
  </si>
  <si>
    <t>((22.8))</t>
  </si>
  <si>
    <t>(59.1)</t>
  </si>
  <si>
    <t>(72.7)</t>
  </si>
  <si>
    <t>(55.6)</t>
  </si>
  <si>
    <t>(45.1)</t>
  </si>
  <si>
    <t>(6.3)</t>
  </si>
  <si>
    <t>((2.4))</t>
  </si>
  <si>
    <t>(42.5)</t>
  </si>
  <si>
    <t>(29.3)</t>
  </si>
  <si>
    <t>((8.0))</t>
  </si>
  <si>
    <t>(13.4)</t>
  </si>
  <si>
    <t>((4.5))</t>
  </si>
  <si>
    <t>((17.4))</t>
  </si>
  <si>
    <t>((6.4))</t>
  </si>
  <si>
    <t>((2.2))</t>
  </si>
  <si>
    <t>((17.1))</t>
  </si>
  <si>
    <t>(40.1)</t>
  </si>
  <si>
    <t>(9.3)</t>
  </si>
  <si>
    <t>(2.4)</t>
  </si>
  <si>
    <t>(4.6)</t>
  </si>
  <si>
    <t>(17.8)</t>
  </si>
  <si>
    <t>((10.7))</t>
  </si>
  <si>
    <t>((6.3))</t>
  </si>
  <si>
    <t>(5.8)</t>
  </si>
  <si>
    <t>(52.0)</t>
  </si>
  <si>
    <t>(54.6)</t>
  </si>
  <si>
    <t>(42.2)</t>
  </si>
  <si>
    <t>(10.9)</t>
  </si>
  <si>
    <t>((4.9))</t>
  </si>
  <si>
    <t>((6.0))</t>
  </si>
  <si>
    <t>((2.7))</t>
  </si>
  <si>
    <t>(77.5)</t>
  </si>
  <si>
    <t>(9.2)</t>
  </si>
  <si>
    <t>(43.8)</t>
  </si>
  <si>
    <t>(9.4)</t>
  </si>
  <si>
    <t>((10.1))</t>
  </si>
  <si>
    <t>(38.9)</t>
  </si>
  <si>
    <t>(10.4)</t>
  </si>
  <si>
    <t>((11.2))</t>
  </si>
  <si>
    <t xml:space="preserve">. </t>
  </si>
  <si>
    <t>((1.5))</t>
  </si>
  <si>
    <t>((6.1))</t>
  </si>
  <si>
    <t>65-89</t>
  </si>
  <si>
    <t>Tabela 4-1 AKTIVNO STANOVNIŠTVO PO STEPENU OBRAZOVANJA I POLU, CRNA GORA TREĆI KVARTAL 2022</t>
  </si>
  <si>
    <r>
      <t xml:space="preserve">              Središnji region</t>
    </r>
    <r>
      <rPr>
        <b/>
        <i/>
        <sz val="9"/>
        <rFont val="Arial"/>
        <family val="2"/>
      </rPr>
      <t xml:space="preserve">  Central region</t>
    </r>
  </si>
  <si>
    <t>((5.0))</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</si>
</sst>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Ls&quot;\ #,##0_);\(&quot;Ls&quot;\ #,##0\)"/>
    <numFmt numFmtId="189" formatCode="&quot;Ls&quot;\ #,##0_);[Red]\(&quot;Ls&quot;\ #,##0\)"/>
    <numFmt numFmtId="190" formatCode="&quot;Ls&quot;\ #,##0.00_);\(&quot;Ls&quot;\ #,##0.00\)"/>
    <numFmt numFmtId="191" formatCode="&quot;Ls&quot;\ #,##0.00_);[Red]\(&quot;Ls&quot;\ #,##0.00\)"/>
    <numFmt numFmtId="192" formatCode="_(&quot;Ls&quot;\ * #,##0_);_(&quot;Ls&quot;\ * \(#,##0\);_(&quot;Ls&quot;\ * &quot;-&quot;_);_(@_)"/>
    <numFmt numFmtId="193" formatCode="_(&quot;Ls&quot;\ * #,##0.00_);_(&quot;Ls&quot;\ * \(#,##0.00\);_(&quot;Ls&quot;\ *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0.00_);\(0.00\)"/>
    <numFmt numFmtId="201" formatCode="0.0_);\(0.0\)"/>
    <numFmt numFmtId="202" formatCode="0_);\(0\)"/>
    <numFmt numFmtId="203" formatCode="0.0"/>
    <numFmt numFmtId="204" formatCode="0.0000"/>
    <numFmt numFmtId="205" formatCode="0.000"/>
    <numFmt numFmtId="206" formatCode="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0.0_);[Red]\(0.0\)"/>
    <numFmt numFmtId="213" formatCode="0_);[Red]\(0\)"/>
    <numFmt numFmtId="214" formatCode="0.00_);[Red]\(0.00\)"/>
    <numFmt numFmtId="215" formatCode="0.000_);[Red]\(0.000\)"/>
    <numFmt numFmtId="216" formatCode="0.0;[Red]0.0"/>
    <numFmt numFmtId="217" formatCode="###0.000"/>
    <numFmt numFmtId="218" formatCode="####.000"/>
    <numFmt numFmtId="219" formatCode="###0.0"/>
    <numFmt numFmtId="220" formatCode="###0"/>
  </numFmts>
  <fonts count="5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0"/>
      <color indexed="8"/>
      <name val="Calibri"/>
      <family val="2"/>
    </font>
    <font>
      <sz val="11"/>
      <name val="Calibri"/>
      <family val="2"/>
    </font>
    <font>
      <i/>
      <sz val="10"/>
      <name val="Arial"/>
      <family val="2"/>
    </font>
    <font>
      <i/>
      <sz val="11"/>
      <name val="Calibri"/>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53">
    <xf numFmtId="0" fontId="0" fillId="0" borderId="0" xfId="0" applyAlignment="1">
      <alignment/>
    </xf>
    <xf numFmtId="212" fontId="0" fillId="0" borderId="0" xfId="0" applyNumberFormat="1" applyAlignment="1">
      <alignment/>
    </xf>
    <xf numFmtId="212" fontId="0" fillId="0" borderId="0" xfId="0" applyNumberFormat="1" applyFill="1" applyAlignment="1">
      <alignment/>
    </xf>
    <xf numFmtId="212" fontId="0" fillId="0" borderId="0" xfId="0" applyNumberFormat="1" applyFill="1" applyAlignment="1">
      <alignment/>
    </xf>
    <xf numFmtId="212" fontId="0" fillId="0" borderId="0" xfId="0" applyNumberFormat="1" applyFill="1" applyAlignment="1">
      <alignment horizontal="center"/>
    </xf>
    <xf numFmtId="0" fontId="0" fillId="0" borderId="0" xfId="0" applyAlignment="1">
      <alignment horizontal="right"/>
    </xf>
    <xf numFmtId="203" fontId="0" fillId="0" borderId="0" xfId="0" applyNumberFormat="1" applyAlignment="1">
      <alignment/>
    </xf>
    <xf numFmtId="212" fontId="0" fillId="0" borderId="0" xfId="0" applyNumberFormat="1" applyBorder="1" applyAlignment="1">
      <alignment/>
    </xf>
    <xf numFmtId="212" fontId="5" fillId="0" borderId="0" xfId="0" applyNumberFormat="1" applyFont="1" applyFill="1" applyAlignment="1">
      <alignment wrapText="1"/>
    </xf>
    <xf numFmtId="203" fontId="1" fillId="0" borderId="0" xfId="0" applyNumberFormat="1" applyFont="1" applyFill="1" applyAlignment="1">
      <alignment horizontal="right"/>
    </xf>
    <xf numFmtId="203" fontId="1" fillId="0" borderId="0" xfId="0" applyNumberFormat="1" applyFont="1" applyAlignment="1">
      <alignment horizontal="right"/>
    </xf>
    <xf numFmtId="212" fontId="5" fillId="0" borderId="0" xfId="0" applyNumberFormat="1" applyFont="1" applyFill="1" applyAlignment="1">
      <alignment/>
    </xf>
    <xf numFmtId="212" fontId="5" fillId="0" borderId="10" xfId="0" applyNumberFormat="1" applyFont="1" applyFill="1" applyBorder="1" applyAlignment="1">
      <alignment/>
    </xf>
    <xf numFmtId="212"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12" fontId="5" fillId="0" borderId="10" xfId="0" applyNumberFormat="1" applyFont="1" applyBorder="1" applyAlignment="1">
      <alignment/>
    </xf>
    <xf numFmtId="212" fontId="5" fillId="0" borderId="10" xfId="0" applyNumberFormat="1" applyFont="1" applyBorder="1" applyAlignment="1">
      <alignment wrapText="1"/>
    </xf>
    <xf numFmtId="212" fontId="5" fillId="0" borderId="10" xfId="0" applyNumberFormat="1" applyFont="1" applyBorder="1" applyAlignment="1">
      <alignment horizontal="right"/>
    </xf>
    <xf numFmtId="203" fontId="5" fillId="0" borderId="10" xfId="0" applyNumberFormat="1" applyFont="1" applyFill="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xf>
    <xf numFmtId="212" fontId="6" fillId="0" borderId="10" xfId="0" applyNumberFormat="1" applyFont="1" applyFill="1" applyBorder="1" applyAlignment="1">
      <alignment horizontal="center" vertical="center" wrapText="1"/>
    </xf>
    <xf numFmtId="212" fontId="6" fillId="0" borderId="11" xfId="0" applyNumberFormat="1" applyFont="1" applyFill="1" applyBorder="1" applyAlignment="1">
      <alignment vertical="justify"/>
    </xf>
    <xf numFmtId="212" fontId="6" fillId="0" borderId="0" xfId="0" applyNumberFormat="1" applyFont="1" applyFill="1" applyBorder="1" applyAlignment="1">
      <alignment horizontal="center" vertical="justify"/>
    </xf>
    <xf numFmtId="212" fontId="6" fillId="0" borderId="0" xfId="0" applyNumberFormat="1" applyFont="1" applyFill="1" applyBorder="1" applyAlignment="1">
      <alignment vertical="justify"/>
    </xf>
    <xf numFmtId="0" fontId="6" fillId="0" borderId="0" xfId="0" applyFont="1" applyAlignment="1">
      <alignment/>
    </xf>
    <xf numFmtId="212" fontId="6" fillId="0" borderId="0" xfId="0" applyNumberFormat="1" applyFont="1" applyFill="1" applyAlignment="1">
      <alignment/>
    </xf>
    <xf numFmtId="212" fontId="6" fillId="0" borderId="0" xfId="0" applyNumberFormat="1" applyFont="1" applyFill="1" applyAlignment="1">
      <alignment horizontal="left" indent="1"/>
    </xf>
    <xf numFmtId="212" fontId="7" fillId="0" borderId="0" xfId="0" applyNumberFormat="1" applyFont="1" applyFill="1" applyAlignment="1">
      <alignment horizontal="left" indent="1"/>
    </xf>
    <xf numFmtId="212" fontId="4" fillId="0" borderId="0" xfId="0" applyNumberFormat="1" applyFont="1" applyFill="1" applyAlignment="1">
      <alignment/>
    </xf>
    <xf numFmtId="212" fontId="6" fillId="0" borderId="10" xfId="0" applyNumberFormat="1" applyFont="1" applyFill="1" applyBorder="1" applyAlignment="1">
      <alignment horizontal="center" vertical="center"/>
    </xf>
    <xf numFmtId="212" fontId="7"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12" fontId="6" fillId="0" borderId="10" xfId="0" applyNumberFormat="1" applyFont="1" applyBorder="1" applyAlignment="1">
      <alignment horizontal="center" wrapText="1"/>
    </xf>
    <xf numFmtId="212" fontId="6" fillId="0" borderId="10" xfId="0" applyNumberFormat="1" applyFont="1" applyBorder="1" applyAlignment="1">
      <alignment horizontal="center" vertical="center" wrapText="1"/>
    </xf>
    <xf numFmtId="212" fontId="6" fillId="0" borderId="11" xfId="0" applyNumberFormat="1" applyFont="1" applyFill="1" applyBorder="1" applyAlignment="1">
      <alignment horizontal="left" vertical="justify" indent="1"/>
    </xf>
    <xf numFmtId="212" fontId="6" fillId="0" borderId="0" xfId="0" applyNumberFormat="1" applyFont="1" applyFill="1" applyBorder="1" applyAlignment="1">
      <alignment horizontal="left" vertical="justify" indent="1"/>
    </xf>
    <xf numFmtId="212" fontId="6" fillId="0" borderId="10" xfId="0" applyNumberFormat="1" applyFont="1" applyFill="1" applyBorder="1" applyAlignment="1">
      <alignment horizontal="left" indent="1"/>
    </xf>
    <xf numFmtId="212"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12"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12" fontId="6" fillId="0" borderId="0" xfId="0" applyNumberFormat="1" applyFont="1" applyAlignment="1">
      <alignment horizontal="left" indent="1"/>
    </xf>
    <xf numFmtId="212" fontId="0" fillId="0" borderId="0" xfId="0" applyNumberFormat="1" applyAlignment="1">
      <alignment horizontal="left" indent="1"/>
    </xf>
    <xf numFmtId="0" fontId="6" fillId="0" borderId="12" xfId="0" applyFont="1" applyBorder="1" applyAlignment="1">
      <alignment horizontal="left" indent="1"/>
    </xf>
    <xf numFmtId="0" fontId="7" fillId="0" borderId="12" xfId="0" applyFont="1" applyBorder="1" applyAlignment="1">
      <alignment horizontal="left" indent="1"/>
    </xf>
    <xf numFmtId="0" fontId="6" fillId="0" borderId="10" xfId="0" applyFont="1" applyBorder="1" applyAlignment="1">
      <alignment textRotation="90" wrapText="1" readingOrder="2"/>
    </xf>
    <xf numFmtId="212" fontId="6" fillId="0" borderId="12" xfId="0" applyNumberFormat="1" applyFont="1" applyBorder="1" applyAlignment="1">
      <alignment horizontal="left" indent="1"/>
    </xf>
    <xf numFmtId="212" fontId="7" fillId="0" borderId="12" xfId="0" applyNumberFormat="1" applyFont="1" applyBorder="1" applyAlignment="1">
      <alignment horizontal="left" indent="1"/>
    </xf>
    <xf numFmtId="212" fontId="6" fillId="0" borderId="10" xfId="0" applyNumberFormat="1" applyFont="1" applyBorder="1" applyAlignment="1">
      <alignment horizontal="left" indent="1"/>
    </xf>
    <xf numFmtId="212" fontId="5"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6" fillId="0" borderId="13" xfId="0" applyNumberFormat="1" applyFont="1" applyBorder="1" applyAlignment="1">
      <alignment/>
    </xf>
    <xf numFmtId="212" fontId="6" fillId="0" borderId="14" xfId="0" applyNumberFormat="1" applyFont="1" applyBorder="1" applyAlignment="1">
      <alignment/>
    </xf>
    <xf numFmtId="212" fontId="6" fillId="0" borderId="15" xfId="0" applyNumberFormat="1" applyFont="1" applyBorder="1" applyAlignment="1">
      <alignment horizontal="left" indent="1"/>
    </xf>
    <xf numFmtId="212" fontId="6" fillId="0" borderId="0" xfId="0" applyNumberFormat="1" applyFont="1" applyBorder="1" applyAlignment="1">
      <alignment/>
    </xf>
    <xf numFmtId="212" fontId="6" fillId="0" borderId="12" xfId="0" applyNumberFormat="1" applyFont="1" applyBorder="1" applyAlignment="1">
      <alignment/>
    </xf>
    <xf numFmtId="0" fontId="5" fillId="0" borderId="10" xfId="0" applyFont="1" applyBorder="1" applyAlignment="1">
      <alignment horizontal="left" indent="1"/>
    </xf>
    <xf numFmtId="212" fontId="6" fillId="0" borderId="0" xfId="0" applyNumberFormat="1" applyFont="1" applyBorder="1" applyAlignment="1">
      <alignment vertical="center"/>
    </xf>
    <xf numFmtId="212" fontId="6" fillId="0" borderId="12" xfId="0" applyNumberFormat="1" applyFont="1" applyBorder="1" applyAlignment="1">
      <alignment horizontal="left" vertical="center" indent="1"/>
    </xf>
    <xf numFmtId="212" fontId="6" fillId="0" borderId="0" xfId="0" applyNumberFormat="1" applyFont="1" applyBorder="1" applyAlignment="1">
      <alignment horizontal="left" vertical="center" indent="1"/>
    </xf>
    <xf numFmtId="212" fontId="4" fillId="0" borderId="0" xfId="0" applyNumberFormat="1" applyFont="1" applyAlignment="1">
      <alignment horizontal="left" indent="1"/>
    </xf>
    <xf numFmtId="212" fontId="6" fillId="0" borderId="0" xfId="0" applyNumberFormat="1" applyFont="1" applyAlignment="1">
      <alignment/>
    </xf>
    <xf numFmtId="213" fontId="6" fillId="0" borderId="13" xfId="0" applyNumberFormat="1" applyFont="1" applyFill="1" applyBorder="1" applyAlignment="1">
      <alignment/>
    </xf>
    <xf numFmtId="212" fontId="6" fillId="0" borderId="13" xfId="0" applyNumberFormat="1" applyFont="1" applyFill="1" applyBorder="1" applyAlignment="1">
      <alignment vertical="center"/>
    </xf>
    <xf numFmtId="212" fontId="6" fillId="0" borderId="14" xfId="0" applyNumberFormat="1" applyFont="1" applyFill="1" applyBorder="1" applyAlignment="1">
      <alignment vertical="center"/>
    </xf>
    <xf numFmtId="213" fontId="6" fillId="0" borderId="14" xfId="0" applyNumberFormat="1" applyFont="1" applyFill="1" applyBorder="1" applyAlignment="1">
      <alignment/>
    </xf>
    <xf numFmtId="212" fontId="0" fillId="0" borderId="0" xfId="0" applyNumberFormat="1" applyBorder="1" applyAlignment="1">
      <alignment/>
    </xf>
    <xf numFmtId="212" fontId="0" fillId="0" borderId="12" xfId="0" applyNumberFormat="1" applyBorder="1" applyAlignment="1">
      <alignment/>
    </xf>
    <xf numFmtId="212"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12" fontId="6" fillId="0" borderId="11" xfId="0" applyNumberFormat="1" applyFont="1" applyBorder="1" applyAlignment="1">
      <alignment horizontal="left" indent="1"/>
    </xf>
    <xf numFmtId="212" fontId="6" fillId="0" borderId="16" xfId="0" applyNumberFormat="1" applyFont="1" applyBorder="1" applyAlignment="1">
      <alignment horizontal="left" indent="1"/>
    </xf>
    <xf numFmtId="49" fontId="5" fillId="0" borderId="10" xfId="0" applyNumberFormat="1" applyFont="1" applyBorder="1" applyAlignment="1">
      <alignment horizontal="left" wrapText="1" indent="1"/>
    </xf>
    <xf numFmtId="212" fontId="6" fillId="0" borderId="12" xfId="0" applyNumberFormat="1" applyFont="1" applyFill="1" applyBorder="1" applyAlignment="1">
      <alignment horizontal="left" vertical="center" indent="1"/>
    </xf>
    <xf numFmtId="212" fontId="5" fillId="33" borderId="10" xfId="0" applyNumberFormat="1" applyFont="1" applyFill="1" applyBorder="1" applyAlignment="1">
      <alignment horizontal="left" wrapText="1" indent="1"/>
    </xf>
    <xf numFmtId="212"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2" xfId="0" applyFont="1" applyFill="1" applyBorder="1" applyAlignment="1">
      <alignment horizontal="left" indent="1"/>
    </xf>
    <xf numFmtId="0" fontId="7" fillId="0" borderId="12" xfId="0" applyFont="1" applyFill="1" applyBorder="1" applyAlignment="1">
      <alignment horizontal="left" indent="1"/>
    </xf>
    <xf numFmtId="212" fontId="6" fillId="0" borderId="15" xfId="0" applyNumberFormat="1" applyFont="1" applyFill="1" applyBorder="1" applyAlignment="1">
      <alignment horizontal="left" indent="1"/>
    </xf>
    <xf numFmtId="212" fontId="6" fillId="0" borderId="11" xfId="0" applyNumberFormat="1" applyFont="1" applyFill="1" applyBorder="1" applyAlignment="1">
      <alignment horizontal="left" indent="1"/>
    </xf>
    <xf numFmtId="212" fontId="6" fillId="0" borderId="16" xfId="0" applyNumberFormat="1" applyFont="1" applyFill="1" applyBorder="1" applyAlignment="1">
      <alignment horizontal="left" indent="1"/>
    </xf>
    <xf numFmtId="212" fontId="7" fillId="0" borderId="12" xfId="0" applyNumberFormat="1" applyFont="1" applyFill="1" applyBorder="1" applyAlignment="1">
      <alignment horizontal="left" indent="1"/>
    </xf>
    <xf numFmtId="212" fontId="6" fillId="0" borderId="12"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2" xfId="0" applyFont="1" applyBorder="1" applyAlignment="1">
      <alignment/>
    </xf>
    <xf numFmtId="212" fontId="5" fillId="0" borderId="10" xfId="0" applyNumberFormat="1" applyFont="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xf>
    <xf numFmtId="203" fontId="5" fillId="0" borderId="10" xfId="0" applyNumberFormat="1" applyFont="1" applyFill="1" applyBorder="1" applyAlignment="1">
      <alignment horizontal="center" vertical="center"/>
    </xf>
    <xf numFmtId="212" fontId="5" fillId="0" borderId="10" xfId="0" applyNumberFormat="1" applyFont="1" applyBorder="1" applyAlignment="1">
      <alignment horizontal="center" vertical="center"/>
    </xf>
    <xf numFmtId="203" fontId="5" fillId="0" borderId="10" xfId="0" applyNumberFormat="1"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212" fontId="10" fillId="0" borderId="0" xfId="0" applyNumberFormat="1" applyFont="1" applyAlignment="1">
      <alignment/>
    </xf>
    <xf numFmtId="0" fontId="6" fillId="0" borderId="10" xfId="0" applyFont="1" applyBorder="1" applyAlignment="1">
      <alignment horizontal="left" indent="1"/>
    </xf>
    <xf numFmtId="212" fontId="7" fillId="0" borderId="10" xfId="0" applyNumberFormat="1" applyFont="1" applyBorder="1" applyAlignment="1">
      <alignment horizontal="left" indent="1"/>
    </xf>
    <xf numFmtId="0" fontId="5" fillId="0" borderId="10" xfId="0" applyFont="1" applyBorder="1" applyAlignment="1">
      <alignment horizontal="left" indent="1"/>
    </xf>
    <xf numFmtId="212" fontId="8"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5" fillId="0" borderId="10" xfId="0" applyNumberFormat="1" applyFont="1" applyBorder="1" applyAlignment="1">
      <alignment horizontal="left" indent="1"/>
    </xf>
    <xf numFmtId="212" fontId="5" fillId="33" borderId="10" xfId="0" applyNumberFormat="1" applyFont="1" applyFill="1" applyBorder="1" applyAlignment="1">
      <alignment horizontal="left" wrapText="1" indent="1"/>
    </xf>
    <xf numFmtId="212" fontId="5" fillId="33" borderId="10" xfId="0" applyNumberFormat="1" applyFont="1" applyFill="1" applyBorder="1" applyAlignment="1">
      <alignment horizontal="left" indent="1"/>
    </xf>
    <xf numFmtId="201" fontId="5" fillId="0" borderId="10" xfId="0" applyNumberFormat="1" applyFont="1" applyBorder="1" applyAlignment="1">
      <alignment horizontal="center" vertical="center"/>
    </xf>
    <xf numFmtId="0" fontId="5" fillId="0" borderId="0" xfId="0" applyFont="1" applyBorder="1" applyAlignment="1">
      <alignment horizontal="left" indent="1"/>
    </xf>
    <xf numFmtId="203" fontId="5" fillId="0" borderId="0" xfId="0" applyNumberFormat="1" applyFont="1" applyBorder="1" applyAlignment="1">
      <alignment horizontal="right"/>
    </xf>
    <xf numFmtId="201" fontId="5" fillId="0" borderId="0" xfId="0" applyNumberFormat="1" applyFont="1" applyBorder="1" applyAlignment="1">
      <alignment horizontal="right"/>
    </xf>
    <xf numFmtId="212" fontId="5" fillId="0" borderId="0" xfId="0" applyNumberFormat="1" applyFont="1" applyBorder="1" applyAlignment="1">
      <alignment horizontal="left" indent="1"/>
    </xf>
    <xf numFmtId="212" fontId="5" fillId="0" borderId="0" xfId="0" applyNumberFormat="1" applyFont="1" applyAlignment="1">
      <alignment/>
    </xf>
    <xf numFmtId="212" fontId="14" fillId="0" borderId="0" xfId="0" applyNumberFormat="1" applyFont="1" applyAlignment="1">
      <alignment/>
    </xf>
    <xf numFmtId="212" fontId="1" fillId="0" borderId="0" xfId="0" applyNumberFormat="1" applyFont="1" applyAlignment="1">
      <alignment/>
    </xf>
    <xf numFmtId="203"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212" fontId="0" fillId="0" borderId="0" xfId="0" applyNumberFormat="1" applyAlignment="1">
      <alignment horizontal="left" vertical="center"/>
    </xf>
    <xf numFmtId="212" fontId="5" fillId="0" borderId="18" xfId="0" applyNumberFormat="1" applyFont="1" applyFill="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15" fillId="0" borderId="10" xfId="65" applyFont="1" applyBorder="1" applyAlignment="1">
      <alignment horizontal="center" vertical="center" wrapText="1"/>
      <protection/>
    </xf>
    <xf numFmtId="203" fontId="6" fillId="0" borderId="10" xfId="0" applyNumberFormat="1" applyFont="1" applyFill="1" applyBorder="1" applyAlignment="1">
      <alignment horizontal="left" wrapText="1" indent="1"/>
    </xf>
    <xf numFmtId="203" fontId="5" fillId="0" borderId="10" xfId="0" applyNumberFormat="1" applyFont="1" applyFill="1" applyBorder="1" applyAlignment="1">
      <alignment horizontal="left" wrapText="1" indent="1"/>
    </xf>
    <xf numFmtId="212" fontId="5" fillId="0" borderId="0" xfId="0" applyNumberFormat="1" applyFont="1" applyFill="1" applyAlignment="1">
      <alignment horizontal="left" wrapText="1" indent="1"/>
    </xf>
    <xf numFmtId="203" fontId="1" fillId="0" borderId="0" xfId="0" applyNumberFormat="1" applyFont="1" applyFill="1" applyAlignment="1">
      <alignment horizontal="right"/>
    </xf>
    <xf numFmtId="0" fontId="0" fillId="0" borderId="0" xfId="0" applyAlignment="1">
      <alignment horizontal="left" indent="1"/>
    </xf>
    <xf numFmtId="212"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12" fontId="5" fillId="0" borderId="10" xfId="0" applyNumberFormat="1" applyFont="1" applyFill="1" applyBorder="1" applyAlignment="1">
      <alignment horizontal="left" indent="1"/>
    </xf>
    <xf numFmtId="0" fontId="5" fillId="0" borderId="0" xfId="0" applyFont="1" applyAlignment="1">
      <alignment horizontal="left"/>
    </xf>
    <xf numFmtId="0" fontId="5" fillId="0" borderId="13" xfId="39" applyFont="1" applyFill="1" applyBorder="1" applyAlignment="1">
      <alignment horizontal="left" vertical="center"/>
    </xf>
    <xf numFmtId="0" fontId="8" fillId="0" borderId="10" xfId="39" applyFont="1" applyFill="1" applyBorder="1" applyAlignment="1">
      <alignment horizontal="left" vertical="center"/>
    </xf>
    <xf numFmtId="212" fontId="5" fillId="0" borderId="0" xfId="0" applyNumberFormat="1" applyFont="1" applyFill="1" applyAlignment="1">
      <alignment horizontal="left" indent="1"/>
    </xf>
    <xf numFmtId="201" fontId="5" fillId="0" borderId="10" xfId="0" applyNumberFormat="1" applyFont="1" applyBorder="1" applyAlignment="1">
      <alignment horizontal="right"/>
    </xf>
    <xf numFmtId="0" fontId="6" fillId="0" borderId="12" xfId="0" applyFont="1" applyFill="1" applyBorder="1" applyAlignment="1">
      <alignment horizontal="center" wrapText="1"/>
    </xf>
    <xf numFmtId="0" fontId="6" fillId="0" borderId="12"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201" fontId="16" fillId="0" borderId="10" xfId="65" applyNumberFormat="1" applyFont="1" applyBorder="1" applyAlignment="1">
      <alignment horizontal="right"/>
      <protection/>
    </xf>
    <xf numFmtId="212" fontId="5" fillId="0" borderId="10" xfId="59" applyNumberFormat="1" applyFont="1" applyFill="1" applyBorder="1" applyAlignment="1">
      <alignment horizontal="center" vertical="center"/>
      <protection/>
    </xf>
    <xf numFmtId="212" fontId="5" fillId="0" borderId="10" xfId="60" applyNumberFormat="1" applyFont="1" applyFill="1" applyBorder="1" applyAlignment="1">
      <alignment horizontal="center" vertical="center"/>
      <protection/>
    </xf>
    <xf numFmtId="0" fontId="6" fillId="0" borderId="10" xfId="0" applyFont="1" applyBorder="1" applyAlignment="1">
      <alignment horizontal="center" vertical="center" textRotation="90" wrapText="1"/>
    </xf>
    <xf numFmtId="201" fontId="6" fillId="0" borderId="0" xfId="0" applyNumberFormat="1" applyFont="1" applyAlignment="1">
      <alignment horizontal="left" indent="1"/>
    </xf>
    <xf numFmtId="201" fontId="6" fillId="0" borderId="0" xfId="0" applyNumberFormat="1" applyFont="1" applyAlignment="1">
      <alignment/>
    </xf>
    <xf numFmtId="201" fontId="0" fillId="0" borderId="0" xfId="0" applyNumberFormat="1" applyAlignment="1">
      <alignment/>
    </xf>
    <xf numFmtId="201" fontId="7" fillId="0" borderId="12" xfId="0" applyNumberFormat="1" applyFont="1" applyBorder="1" applyAlignment="1">
      <alignment horizontal="left" indent="1"/>
    </xf>
    <xf numFmtId="201" fontId="6" fillId="0" borderId="12" xfId="0" applyNumberFormat="1" applyFont="1" applyBorder="1" applyAlignment="1">
      <alignment/>
    </xf>
    <xf numFmtId="201" fontId="5" fillId="0" borderId="10" xfId="0" applyNumberFormat="1" applyFont="1" applyBorder="1" applyAlignment="1">
      <alignment/>
    </xf>
    <xf numFmtId="201" fontId="6" fillId="0" borderId="10" xfId="0" applyNumberFormat="1" applyFont="1" applyBorder="1" applyAlignment="1">
      <alignment horizontal="left" indent="1"/>
    </xf>
    <xf numFmtId="201" fontId="5" fillId="0" borderId="10" xfId="0" applyNumberFormat="1" applyFont="1" applyBorder="1" applyAlignment="1">
      <alignment horizontal="left" wrapText="1" indent="1"/>
    </xf>
    <xf numFmtId="201" fontId="5" fillId="0" borderId="10" xfId="0" applyNumberFormat="1" applyFont="1" applyBorder="1" applyAlignment="1">
      <alignment horizontal="left" indent="1"/>
    </xf>
    <xf numFmtId="0" fontId="5" fillId="0" borderId="0" xfId="0" applyFont="1" applyFill="1" applyAlignment="1">
      <alignment/>
    </xf>
    <xf numFmtId="201" fontId="0" fillId="0" borderId="0" xfId="63" applyNumberFormat="1" applyAlignment="1">
      <alignment horizontal="right"/>
      <protection/>
    </xf>
    <xf numFmtId="212" fontId="0" fillId="0" borderId="0" xfId="0" applyNumberFormat="1" applyFont="1" applyAlignment="1">
      <alignmen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3" xfId="39" applyFont="1" applyFill="1" applyBorder="1" applyAlignment="1">
      <alignment horizontal="left" vertical="center"/>
    </xf>
    <xf numFmtId="0" fontId="6" fillId="0" borderId="13"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0" fillId="0" borderId="13" xfId="0" applyBorder="1" applyAlignment="1">
      <alignment horizontal="left" vertical="center"/>
    </xf>
    <xf numFmtId="203" fontId="57" fillId="0" borderId="10" xfId="0" applyNumberFormat="1" applyFont="1" applyBorder="1" applyAlignment="1">
      <alignment vertical="center"/>
    </xf>
    <xf numFmtId="0" fontId="58" fillId="0" borderId="10" xfId="0" applyFont="1" applyBorder="1" applyAlignment="1">
      <alignment horizontal="left" vertical="center"/>
    </xf>
    <xf numFmtId="212" fontId="5" fillId="0" borderId="0" xfId="0" applyNumberFormat="1" applyFont="1" applyFill="1" applyAlignment="1">
      <alignment/>
    </xf>
    <xf numFmtId="201" fontId="5" fillId="0" borderId="10" xfId="0" applyNumberFormat="1" applyFont="1" applyBorder="1" applyAlignment="1">
      <alignment/>
    </xf>
    <xf numFmtId="0" fontId="4" fillId="0" borderId="10" xfId="0" applyFont="1" applyBorder="1" applyAlignment="1">
      <alignment horizontal="center" vertical="center"/>
    </xf>
    <xf numFmtId="0" fontId="4" fillId="34" borderId="10" xfId="0" applyFont="1" applyFill="1" applyBorder="1" applyAlignment="1">
      <alignment horizontal="justify" vertical="center"/>
    </xf>
    <xf numFmtId="0" fontId="0" fillId="34" borderId="10" xfId="0" applyFont="1" applyFill="1" applyBorder="1" applyAlignment="1">
      <alignment/>
    </xf>
    <xf numFmtId="0" fontId="4" fillId="34" borderId="10" xfId="0" applyFont="1" applyFill="1" applyBorder="1" applyAlignment="1">
      <alignment horizontal="justify" vertical="center"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12" fontId="7" fillId="0" borderId="12" xfId="0" applyNumberFormat="1" applyFont="1" applyBorder="1" applyAlignment="1">
      <alignment horizontal="left" vertical="top"/>
    </xf>
    <xf numFmtId="212" fontId="7" fillId="0" borderId="12" xfId="0" applyNumberFormat="1" applyFont="1" applyBorder="1" applyAlignment="1">
      <alignment vertical="top"/>
    </xf>
    <xf numFmtId="201" fontId="5" fillId="0" borderId="10" xfId="0" applyNumberFormat="1" applyFont="1" applyFill="1" applyBorder="1" applyAlignment="1">
      <alignment horizontal="center" vertical="center"/>
    </xf>
    <xf numFmtId="201" fontId="5" fillId="0" borderId="10" xfId="0" applyNumberFormat="1" applyFont="1" applyFill="1" applyBorder="1" applyAlignment="1">
      <alignment horizontal="center"/>
    </xf>
    <xf numFmtId="201" fontId="5" fillId="0" borderId="10" xfId="0" applyNumberFormat="1" applyFont="1" applyBorder="1" applyAlignment="1">
      <alignment horizontal="center"/>
    </xf>
    <xf numFmtId="201" fontId="5" fillId="0" borderId="0" xfId="58" applyNumberFormat="1" applyFont="1" applyAlignment="1">
      <alignment horizontal="center"/>
      <protection/>
    </xf>
    <xf numFmtId="212" fontId="6" fillId="0" borderId="10" xfId="0" applyNumberFormat="1" applyFont="1" applyBorder="1" applyAlignment="1">
      <alignment horizontal="left" vertical="center" indent="1"/>
    </xf>
    <xf numFmtId="212" fontId="5" fillId="0" borderId="10" xfId="0" applyNumberFormat="1" applyFont="1" applyBorder="1" applyAlignment="1">
      <alignment horizontal="left" vertical="center" wrapText="1" indent="1"/>
    </xf>
    <xf numFmtId="1" fontId="5" fillId="0" borderId="10" xfId="0" applyNumberFormat="1" applyFont="1" applyBorder="1" applyAlignment="1">
      <alignment horizontal="left" indent="1"/>
    </xf>
    <xf numFmtId="203" fontId="6" fillId="0" borderId="10" xfId="0" applyNumberFormat="1" applyFont="1" applyBorder="1" applyAlignment="1">
      <alignment horizontal="left" indent="1"/>
    </xf>
    <xf numFmtId="0" fontId="7" fillId="0" borderId="12" xfId="0" applyFont="1" applyFill="1" applyBorder="1" applyAlignment="1">
      <alignment horizontal="left"/>
    </xf>
    <xf numFmtId="212" fontId="6" fillId="0" borderId="15" xfId="0" applyNumberFormat="1" applyFont="1" applyFill="1" applyBorder="1" applyAlignment="1">
      <alignment horizontal="left" vertical="center"/>
    </xf>
    <xf numFmtId="212" fontId="6" fillId="0" borderId="0" xfId="0" applyNumberFormat="1" applyFont="1" applyFill="1" applyAlignment="1">
      <alignment wrapText="1"/>
    </xf>
    <xf numFmtId="212" fontId="5" fillId="0" borderId="10" xfId="66" applyNumberFormat="1" applyFont="1" applyFill="1" applyBorder="1" applyAlignment="1">
      <alignment horizontal="center" vertical="center"/>
      <protection/>
    </xf>
    <xf numFmtId="203" fontId="5" fillId="0" borderId="10" xfId="67" applyNumberFormat="1" applyFont="1" applyFill="1" applyBorder="1" applyAlignment="1">
      <alignment horizontal="center"/>
      <protection/>
    </xf>
    <xf numFmtId="212" fontId="5" fillId="0" borderId="10" xfId="0" applyNumberFormat="1" applyFont="1" applyFill="1" applyBorder="1" applyAlignment="1">
      <alignment/>
    </xf>
    <xf numFmtId="203" fontId="5" fillId="0" borderId="10" xfId="0" applyNumberFormat="1" applyFont="1" applyFill="1" applyBorder="1" applyAlignment="1">
      <alignment horizontal="center" vertical="center" wrapText="1"/>
    </xf>
    <xf numFmtId="203" fontId="57" fillId="0" borderId="10" xfId="0" applyNumberFormat="1" applyFont="1" applyFill="1" applyBorder="1" applyAlignment="1">
      <alignment horizontal="center" vertical="center"/>
    </xf>
    <xf numFmtId="212" fontId="7" fillId="0" borderId="12" xfId="0" applyNumberFormat="1" applyFont="1" applyBorder="1" applyAlignment="1">
      <alignment horizontal="left"/>
    </xf>
    <xf numFmtId="212" fontId="7" fillId="0" borderId="0" xfId="0" applyNumberFormat="1" applyFont="1" applyBorder="1" applyAlignment="1">
      <alignment horizontal="left" vertical="top"/>
    </xf>
    <xf numFmtId="0" fontId="5" fillId="0" borderId="10" xfId="0" applyFont="1" applyBorder="1" applyAlignment="1">
      <alignment horizontal="left" vertical="center" indent="1"/>
    </xf>
    <xf numFmtId="49" fontId="6" fillId="0" borderId="10" xfId="0" applyNumberFormat="1" applyFont="1" applyFill="1" applyBorder="1" applyAlignment="1">
      <alignment horizontal="left" indent="1"/>
    </xf>
    <xf numFmtId="49" fontId="5" fillId="0" borderId="10" xfId="0" applyNumberFormat="1" applyFont="1" applyFill="1" applyBorder="1" applyAlignment="1">
      <alignment horizontal="left" wrapText="1" indent="1"/>
    </xf>
    <xf numFmtId="203" fontId="5" fillId="0" borderId="0" xfId="0" applyNumberFormat="1" applyFont="1" applyFill="1" applyAlignment="1">
      <alignment horizontal="center" vertical="center"/>
    </xf>
    <xf numFmtId="203" fontId="5" fillId="0" borderId="0" xfId="0" applyNumberFormat="1" applyFont="1" applyAlignment="1">
      <alignment/>
    </xf>
    <xf numFmtId="216" fontId="5" fillId="0" borderId="10" xfId="0" applyNumberFormat="1" applyFont="1" applyBorder="1" applyAlignment="1">
      <alignment horizontal="center" vertical="center"/>
    </xf>
    <xf numFmtId="0" fontId="0" fillId="0" borderId="0" xfId="0" applyFont="1" applyAlignment="1">
      <alignment/>
    </xf>
    <xf numFmtId="0" fontId="18" fillId="0" borderId="0" xfId="0" applyFont="1" applyAlignment="1">
      <alignment/>
    </xf>
    <xf numFmtId="0" fontId="20" fillId="0" borderId="0" xfId="0" applyFont="1" applyAlignment="1">
      <alignment/>
    </xf>
    <xf numFmtId="0" fontId="19" fillId="0" borderId="0" xfId="0" applyFont="1" applyAlignment="1">
      <alignment/>
    </xf>
    <xf numFmtId="0" fontId="21" fillId="0" borderId="0" xfId="0" applyFont="1" applyFill="1" applyBorder="1" applyAlignment="1">
      <alignment horizontal="justify" vertical="center"/>
    </xf>
    <xf numFmtId="212" fontId="6" fillId="0" borderId="15" xfId="0" applyNumberFormat="1" applyFont="1" applyFill="1" applyBorder="1" applyAlignment="1">
      <alignment horizontal="left" vertical="top" wrapText="1"/>
    </xf>
    <xf numFmtId="0" fontId="0" fillId="0" borderId="10" xfId="0" applyBorder="1" applyAlignment="1">
      <alignment horizontal="center"/>
    </xf>
    <xf numFmtId="212" fontId="6" fillId="0" borderId="0" xfId="0" applyNumberFormat="1" applyFont="1" applyBorder="1" applyAlignment="1">
      <alignment horizontal="left" vertical="top"/>
    </xf>
    <xf numFmtId="212" fontId="6" fillId="0" borderId="15" xfId="0" applyNumberFormat="1" applyFont="1" applyBorder="1" applyAlignment="1">
      <alignment horizontal="left" vertical="top"/>
    </xf>
    <xf numFmtId="203" fontId="5" fillId="0" borderId="10" xfId="0" applyNumberFormat="1" applyFont="1" applyBorder="1" applyAlignment="1">
      <alignment horizontal="right" vertical="center"/>
    </xf>
    <xf numFmtId="201" fontId="5" fillId="0" borderId="10" xfId="0" applyNumberFormat="1" applyFont="1" applyBorder="1" applyAlignment="1">
      <alignment horizontal="right" vertical="center"/>
    </xf>
    <xf numFmtId="203" fontId="5" fillId="0" borderId="10" xfId="0" applyNumberFormat="1" applyFont="1" applyBorder="1" applyAlignment="1">
      <alignment horizontal="right" vertical="center"/>
    </xf>
    <xf numFmtId="212" fontId="6" fillId="0" borderId="13" xfId="0" applyNumberFormat="1" applyFont="1" applyFill="1" applyBorder="1" applyAlignment="1">
      <alignment horizontal="center"/>
    </xf>
    <xf numFmtId="212" fontId="6" fillId="0" borderId="19" xfId="0" applyNumberFormat="1" applyFont="1" applyFill="1" applyBorder="1" applyAlignment="1">
      <alignment horizontal="center"/>
    </xf>
    <xf numFmtId="212" fontId="6" fillId="0" borderId="14" xfId="0" applyNumberFormat="1" applyFont="1" applyFill="1" applyBorder="1" applyAlignment="1">
      <alignment horizontal="center"/>
    </xf>
    <xf numFmtId="212" fontId="5" fillId="0" borderId="18" xfId="0" applyNumberFormat="1" applyFont="1" applyFill="1" applyBorder="1" applyAlignment="1">
      <alignment horizontal="center"/>
    </xf>
    <xf numFmtId="212" fontId="5" fillId="0" borderId="20" xfId="0" applyNumberFormat="1" applyFont="1" applyFill="1" applyBorder="1" applyAlignment="1">
      <alignment horizontal="center"/>
    </xf>
    <xf numFmtId="212" fontId="6" fillId="0" borderId="18" xfId="0" applyNumberFormat="1" applyFont="1" applyFill="1" applyBorder="1" applyAlignment="1">
      <alignment horizontal="center" vertical="center" wrapText="1" shrinkToFit="1"/>
    </xf>
    <xf numFmtId="212" fontId="6" fillId="0" borderId="20" xfId="0" applyNumberFormat="1" applyFont="1" applyFill="1" applyBorder="1" applyAlignment="1">
      <alignment horizontal="center" vertical="center" wrapText="1" shrinkToFit="1"/>
    </xf>
    <xf numFmtId="212" fontId="6" fillId="0" borderId="13" xfId="0" applyNumberFormat="1" applyFont="1" applyFill="1" applyBorder="1" applyAlignment="1">
      <alignment horizontal="center" vertical="center"/>
    </xf>
    <xf numFmtId="212" fontId="6" fillId="0" borderId="19" xfId="0" applyNumberFormat="1" applyFont="1" applyFill="1" applyBorder="1" applyAlignment="1">
      <alignment horizontal="center" vertical="center"/>
    </xf>
    <xf numFmtId="212" fontId="6" fillId="0" borderId="14" xfId="0" applyNumberFormat="1" applyFont="1" applyFill="1" applyBorder="1" applyAlignment="1">
      <alignment horizontal="center" vertical="center"/>
    </xf>
    <xf numFmtId="213" fontId="6" fillId="0" borderId="10" xfId="0" applyNumberFormat="1" applyFont="1" applyFill="1" applyBorder="1" applyAlignment="1">
      <alignment horizontal="center"/>
    </xf>
    <xf numFmtId="212"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xf>
    <xf numFmtId="212" fontId="6" fillId="0" borderId="20" xfId="0" applyNumberFormat="1" applyFont="1" applyFill="1" applyBorder="1" applyAlignment="1">
      <alignment horizontal="center" vertical="center" wrapText="1"/>
    </xf>
    <xf numFmtId="9" fontId="6" fillId="0" borderId="13" xfId="70" applyFont="1" applyFill="1" applyBorder="1" applyAlignment="1">
      <alignment horizontal="center" vertical="center"/>
    </xf>
    <xf numFmtId="9" fontId="6" fillId="0" borderId="19" xfId="70" applyFont="1" applyFill="1" applyBorder="1" applyAlignment="1">
      <alignment horizontal="center" vertical="center"/>
    </xf>
    <xf numFmtId="9" fontId="6" fillId="0" borderId="14" xfId="70" applyFont="1" applyFill="1" applyBorder="1" applyAlignment="1">
      <alignment horizontal="center" vertical="center"/>
    </xf>
    <xf numFmtId="212" fontId="6" fillId="0" borderId="14" xfId="0" applyNumberFormat="1" applyFont="1" applyFill="1" applyBorder="1" applyAlignment="1">
      <alignment/>
    </xf>
    <xf numFmtId="212" fontId="7" fillId="0" borderId="13" xfId="0" applyNumberFormat="1" applyFont="1" applyFill="1" applyBorder="1" applyAlignment="1">
      <alignment horizontal="center"/>
    </xf>
    <xf numFmtId="212" fontId="4" fillId="0" borderId="19" xfId="0" applyNumberFormat="1" applyFont="1" applyFill="1" applyBorder="1" applyAlignment="1">
      <alignment horizontal="center"/>
    </xf>
    <xf numFmtId="212" fontId="4" fillId="0" borderId="14" xfId="0" applyNumberFormat="1" applyFont="1" applyFill="1" applyBorder="1" applyAlignment="1">
      <alignment/>
    </xf>
    <xf numFmtId="0" fontId="5" fillId="0" borderId="13"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left" vertical="top" wrapText="1"/>
    </xf>
    <xf numFmtId="0" fontId="6" fillId="0" borderId="13" xfId="0"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212" fontId="5" fillId="0" borderId="18" xfId="0" applyNumberFormat="1" applyFont="1" applyBorder="1" applyAlignment="1">
      <alignment horizontal="center"/>
    </xf>
    <xf numFmtId="212" fontId="5" fillId="0" borderId="20" xfId="0" applyNumberFormat="1" applyFont="1" applyBorder="1" applyAlignment="1">
      <alignment horizontal="center"/>
    </xf>
    <xf numFmtId="213" fontId="6" fillId="0" borderId="10" xfId="0" applyNumberFormat="1" applyFont="1" applyBorder="1" applyAlignment="1">
      <alignment horizontal="center"/>
    </xf>
    <xf numFmtId="212" fontId="6" fillId="0" borderId="10" xfId="0" applyNumberFormat="1" applyFont="1" applyBorder="1" applyAlignment="1">
      <alignment horizontal="center"/>
    </xf>
    <xf numFmtId="212" fontId="6" fillId="0" borderId="18" xfId="0" applyNumberFormat="1" applyFont="1" applyBorder="1" applyAlignment="1">
      <alignment vertical="center" wrapText="1"/>
    </xf>
    <xf numFmtId="212" fontId="6" fillId="0" borderId="20" xfId="0" applyNumberFormat="1" applyFont="1" applyBorder="1" applyAlignment="1">
      <alignment vertical="center"/>
    </xf>
    <xf numFmtId="0" fontId="6" fillId="0" borderId="0" xfId="0" applyFont="1" applyAlignment="1">
      <alignment horizontal="center"/>
    </xf>
    <xf numFmtId="212" fontId="6" fillId="0" borderId="18" xfId="0" applyNumberFormat="1" applyFont="1" applyBorder="1" applyAlignment="1">
      <alignment horizontal="center" vertical="center" wrapText="1"/>
    </xf>
    <xf numFmtId="212" fontId="6" fillId="0" borderId="20" xfId="0" applyNumberFormat="1" applyFont="1" applyBorder="1" applyAlignment="1">
      <alignment horizontal="center" vertical="center"/>
    </xf>
    <xf numFmtId="212" fontId="5" fillId="0" borderId="21" xfId="0" applyNumberFormat="1" applyFont="1" applyBorder="1" applyAlignment="1">
      <alignment horizontal="center"/>
    </xf>
    <xf numFmtId="213" fontId="6" fillId="0" borderId="20" xfId="0" applyNumberFormat="1" applyFont="1" applyBorder="1" applyAlignment="1">
      <alignment horizontal="center" vertical="center"/>
    </xf>
    <xf numFmtId="213" fontId="6" fillId="0" borderId="20" xfId="0" applyNumberFormat="1" applyFont="1" applyBorder="1" applyAlignment="1">
      <alignment horizontal="center"/>
    </xf>
    <xf numFmtId="212" fontId="6" fillId="0" borderId="20" xfId="0" applyNumberFormat="1" applyFont="1" applyBorder="1" applyAlignment="1">
      <alignment horizontal="center"/>
    </xf>
    <xf numFmtId="212" fontId="6" fillId="0" borderId="13" xfId="0" applyNumberFormat="1" applyFont="1" applyBorder="1" applyAlignment="1">
      <alignment horizontal="center" vertical="center"/>
    </xf>
    <xf numFmtId="212" fontId="6" fillId="0" borderId="19" xfId="0" applyNumberFormat="1" applyFont="1" applyBorder="1" applyAlignment="1">
      <alignment horizontal="center" vertical="center"/>
    </xf>
    <xf numFmtId="212" fontId="6" fillId="0" borderId="14" xfId="0" applyNumberFormat="1" applyFont="1" applyBorder="1" applyAlignment="1">
      <alignment horizontal="center" vertical="center"/>
    </xf>
    <xf numFmtId="212" fontId="0" fillId="0" borderId="18" xfId="0" applyNumberFormat="1" applyBorder="1" applyAlignment="1">
      <alignment horizontal="center"/>
    </xf>
    <xf numFmtId="212" fontId="0" fillId="0" borderId="20" xfId="0" applyNumberFormat="1" applyBorder="1" applyAlignment="1">
      <alignment horizontal="center"/>
    </xf>
    <xf numFmtId="213" fontId="4" fillId="0" borderId="20" xfId="0" applyNumberFormat="1" applyFont="1" applyBorder="1" applyAlignment="1">
      <alignment horizontal="center" vertical="center" wrapText="1"/>
    </xf>
    <xf numFmtId="212" fontId="4" fillId="0" borderId="20" xfId="0" applyNumberFormat="1" applyFont="1" applyBorder="1" applyAlignment="1">
      <alignment horizontal="center" vertical="center" wrapText="1"/>
    </xf>
    <xf numFmtId="212"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12" fontId="5" fillId="0" borderId="18" xfId="0" applyNumberFormat="1" applyFont="1" applyBorder="1" applyAlignment="1">
      <alignment horizontal="center"/>
    </xf>
    <xf numFmtId="212" fontId="5" fillId="0" borderId="20" xfId="0" applyNumberFormat="1" applyFont="1" applyBorder="1" applyAlignment="1">
      <alignment horizontal="center"/>
    </xf>
    <xf numFmtId="212" fontId="6" fillId="0" borderId="18"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3" xfId="0" applyNumberFormat="1" applyFont="1" applyBorder="1" applyAlignment="1">
      <alignment horizontal="center"/>
    </xf>
    <xf numFmtId="212" fontId="6" fillId="0" borderId="19" xfId="0" applyNumberFormat="1" applyFont="1" applyBorder="1" applyAlignment="1">
      <alignment horizontal="center"/>
    </xf>
    <xf numFmtId="212" fontId="6" fillId="0" borderId="14" xfId="0" applyNumberFormat="1" applyFont="1" applyBorder="1" applyAlignment="1">
      <alignment horizontal="center"/>
    </xf>
    <xf numFmtId="212" fontId="0" fillId="0" borderId="15" xfId="0" applyNumberFormat="1" applyFill="1" applyBorder="1" applyAlignment="1">
      <alignment horizontal="center"/>
    </xf>
    <xf numFmtId="212" fontId="0" fillId="0" borderId="17" xfId="0" applyNumberFormat="1" applyFill="1" applyBorder="1" applyAlignment="1">
      <alignment horizontal="center"/>
    </xf>
    <xf numFmtId="212" fontId="6" fillId="0" borderId="15" xfId="0" applyNumberFormat="1" applyFont="1" applyFill="1" applyBorder="1" applyAlignment="1">
      <alignment horizontal="center" vertical="center" wrapText="1"/>
    </xf>
    <xf numFmtId="212" fontId="6" fillId="0" borderId="17" xfId="0" applyNumberFormat="1" applyFont="1" applyFill="1" applyBorder="1" applyAlignment="1">
      <alignment horizontal="center" vertical="center" wrapText="1"/>
    </xf>
    <xf numFmtId="213" fontId="6" fillId="0" borderId="13" xfId="0" applyNumberFormat="1" applyFont="1" applyFill="1" applyBorder="1" applyAlignment="1">
      <alignment horizontal="center"/>
    </xf>
    <xf numFmtId="213" fontId="6" fillId="0" borderId="19" xfId="0" applyNumberFormat="1" applyFont="1" applyFill="1" applyBorder="1" applyAlignment="1">
      <alignment horizontal="center"/>
    </xf>
    <xf numFmtId="213" fontId="6" fillId="0" borderId="14" xfId="0" applyNumberFormat="1" applyFont="1" applyFill="1" applyBorder="1" applyAlignment="1">
      <alignment horizontal="center"/>
    </xf>
    <xf numFmtId="212" fontId="6" fillId="0" borderId="10" xfId="0" applyNumberFormat="1" applyFont="1" applyBorder="1" applyAlignment="1">
      <alignment horizontal="center" vertical="center" wrapText="1"/>
    </xf>
    <xf numFmtId="213" fontId="6" fillId="0" borderId="19" xfId="0" applyNumberFormat="1" applyFont="1" applyBorder="1" applyAlignment="1">
      <alignment horizontal="center" vertical="center" wrapText="1"/>
    </xf>
    <xf numFmtId="213" fontId="6" fillId="0" borderId="14" xfId="0" applyNumberFormat="1" applyFont="1" applyBorder="1" applyAlignment="1">
      <alignment horizontal="center" vertical="center" wrapText="1"/>
    </xf>
    <xf numFmtId="201" fontId="6" fillId="0" borderId="18" xfId="0" applyNumberFormat="1" applyFont="1" applyBorder="1" applyAlignment="1">
      <alignment horizontal="center"/>
    </xf>
    <xf numFmtId="201" fontId="6" fillId="0" borderId="21" xfId="0" applyNumberFormat="1" applyFont="1" applyBorder="1" applyAlignment="1">
      <alignment horizontal="center"/>
    </xf>
    <xf numFmtId="201" fontId="6" fillId="0" borderId="20" xfId="0" applyNumberFormat="1" applyFont="1" applyBorder="1" applyAlignment="1">
      <alignment horizontal="center"/>
    </xf>
    <xf numFmtId="201" fontId="6" fillId="0" borderId="10" xfId="0" applyNumberFormat="1" applyFont="1" applyFill="1" applyBorder="1" applyAlignment="1">
      <alignment horizontal="center"/>
    </xf>
    <xf numFmtId="201" fontId="5" fillId="0" borderId="10" xfId="0" applyNumberFormat="1" applyFont="1" applyBorder="1" applyAlignment="1">
      <alignment/>
    </xf>
    <xf numFmtId="201" fontId="6" fillId="0" borderId="10" xfId="0" applyNumberFormat="1" applyFont="1" applyFill="1" applyBorder="1" applyAlignment="1">
      <alignment horizontal="center" vertical="center"/>
    </xf>
    <xf numFmtId="201" fontId="6" fillId="0" borderId="10" xfId="0" applyNumberFormat="1" applyFont="1" applyBorder="1" applyAlignment="1">
      <alignment horizontal="center" wrapText="1"/>
    </xf>
    <xf numFmtId="201" fontId="6" fillId="0" borderId="18" xfId="0" applyNumberFormat="1" applyFont="1" applyFill="1" applyBorder="1" applyAlignment="1">
      <alignment horizontal="center" vertical="center" wrapText="1"/>
    </xf>
    <xf numFmtId="201" fontId="6" fillId="0" borderId="20" xfId="0" applyNumberFormat="1" applyFont="1" applyFill="1" applyBorder="1" applyAlignment="1">
      <alignment horizontal="center" vertical="center" wrapText="1"/>
    </xf>
    <xf numFmtId="201" fontId="6" fillId="0" borderId="13" xfId="0" applyNumberFormat="1" applyFont="1" applyFill="1" applyBorder="1" applyAlignment="1">
      <alignment horizontal="center" vertical="center"/>
    </xf>
    <xf numFmtId="201" fontId="6" fillId="0" borderId="19" xfId="0" applyNumberFormat="1" applyFont="1" applyFill="1" applyBorder="1" applyAlignment="1">
      <alignment horizontal="center" vertical="center"/>
    </xf>
    <xf numFmtId="201" fontId="6" fillId="0" borderId="14" xfId="0" applyNumberFormat="1" applyFont="1" applyFill="1" applyBorder="1" applyAlignment="1">
      <alignment horizontal="center" vertical="center"/>
    </xf>
    <xf numFmtId="201" fontId="6" fillId="0" borderId="18" xfId="0" applyNumberFormat="1" applyFont="1" applyFill="1" applyBorder="1" applyAlignment="1">
      <alignment horizontal="center" vertical="center" wrapText="1" shrinkToFit="1"/>
    </xf>
    <xf numFmtId="201" fontId="6" fillId="0" borderId="21" xfId="0" applyNumberFormat="1" applyFont="1" applyFill="1" applyBorder="1" applyAlignment="1">
      <alignment horizontal="center" vertical="center" wrapText="1" shrinkToFit="1"/>
    </xf>
    <xf numFmtId="201" fontId="6" fillId="0" borderId="20" xfId="0" applyNumberFormat="1" applyFont="1" applyFill="1" applyBorder="1" applyAlignment="1">
      <alignment horizontal="center" vertical="center" wrapText="1" shrinkToFit="1"/>
    </xf>
    <xf numFmtId="1" fontId="6" fillId="0" borderId="13" xfId="0" applyNumberFormat="1" applyFont="1" applyBorder="1" applyAlignment="1">
      <alignment horizontal="center"/>
    </xf>
    <xf numFmtId="1" fontId="6" fillId="0" borderId="19" xfId="0" applyNumberFormat="1" applyFont="1" applyBorder="1" applyAlignment="1">
      <alignment horizontal="center"/>
    </xf>
    <xf numFmtId="1" fontId="6" fillId="0" borderId="14" xfId="0" applyNumberFormat="1" applyFont="1" applyBorder="1" applyAlignment="1">
      <alignment horizontal="center"/>
    </xf>
    <xf numFmtId="201" fontId="6" fillId="0" borderId="13" xfId="0" applyNumberFormat="1" applyFont="1" applyBorder="1" applyAlignment="1">
      <alignment horizontal="center"/>
    </xf>
    <xf numFmtId="201" fontId="6" fillId="0" borderId="19" xfId="0" applyNumberFormat="1" applyFont="1" applyBorder="1" applyAlignment="1">
      <alignment horizontal="center"/>
    </xf>
    <xf numFmtId="201" fontId="6" fillId="0" borderId="14" xfId="0" applyNumberFormat="1" applyFont="1" applyBorder="1" applyAlignment="1">
      <alignment horizontal="center"/>
    </xf>
    <xf numFmtId="213" fontId="6" fillId="0" borderId="20" xfId="0" applyNumberFormat="1" applyFont="1" applyFill="1" applyBorder="1" applyAlignment="1">
      <alignment horizontal="center"/>
    </xf>
    <xf numFmtId="212" fontId="5" fillId="0" borderId="21" xfId="0" applyNumberFormat="1" applyFont="1" applyBorder="1" applyAlignment="1">
      <alignment horizontal="center" wrapText="1"/>
    </xf>
    <xf numFmtId="212" fontId="5" fillId="0" borderId="20" xfId="0" applyNumberFormat="1" applyFont="1" applyBorder="1" applyAlignment="1">
      <alignment horizontal="center" wrapText="1"/>
    </xf>
    <xf numFmtId="212" fontId="5" fillId="0" borderId="18" xfId="0" applyNumberFormat="1" applyFont="1" applyFill="1" applyBorder="1" applyAlignment="1">
      <alignment horizontal="center" vertical="center" wrapText="1"/>
    </xf>
    <xf numFmtId="212" fontId="5" fillId="0" borderId="20" xfId="0" applyNumberFormat="1" applyFont="1" applyFill="1" applyBorder="1" applyAlignment="1">
      <alignment horizontal="center" vertical="center" wrapText="1"/>
    </xf>
    <xf numFmtId="201" fontId="6" fillId="0" borderId="13" xfId="0" applyNumberFormat="1" applyFont="1" applyFill="1" applyBorder="1" applyAlignment="1">
      <alignment horizontal="center"/>
    </xf>
    <xf numFmtId="201" fontId="6" fillId="0" borderId="19" xfId="0" applyNumberFormat="1" applyFont="1" applyFill="1" applyBorder="1" applyAlignment="1">
      <alignment horizontal="center"/>
    </xf>
    <xf numFmtId="201" fontId="6" fillId="0" borderId="14" xfId="0" applyNumberFormat="1" applyFont="1" applyFill="1" applyBorder="1" applyAlignment="1">
      <alignment horizontal="center"/>
    </xf>
    <xf numFmtId="213" fontId="6" fillId="0" borderId="18" xfId="0" applyNumberFormat="1" applyFont="1" applyFill="1" applyBorder="1" applyAlignment="1">
      <alignment horizontal="center" vertical="center" wrapText="1"/>
    </xf>
    <xf numFmtId="213" fontId="6" fillId="0" borderId="20" xfId="0" applyNumberFormat="1" applyFont="1" applyFill="1" applyBorder="1" applyAlignment="1">
      <alignment horizontal="center" vertical="center" wrapText="1"/>
    </xf>
    <xf numFmtId="212" fontId="6"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center" vertical="center" wrapText="1"/>
    </xf>
    <xf numFmtId="212" fontId="6" fillId="0" borderId="13" xfId="0" applyNumberFormat="1" applyFont="1" applyFill="1" applyBorder="1" applyAlignment="1">
      <alignment horizontal="center" vertical="center" wrapText="1"/>
    </xf>
    <xf numFmtId="212" fontId="6" fillId="0" borderId="19" xfId="0" applyNumberFormat="1" applyFont="1" applyFill="1" applyBorder="1" applyAlignment="1">
      <alignment horizontal="center" vertical="center" wrapText="1"/>
    </xf>
    <xf numFmtId="212" fontId="5" fillId="0" borderId="19" xfId="0" applyNumberFormat="1" applyFont="1" applyFill="1" applyBorder="1" applyAlignment="1">
      <alignment horizontal="center" vertical="center" wrapText="1"/>
    </xf>
    <xf numFmtId="212" fontId="5" fillId="0" borderId="14" xfId="0" applyNumberFormat="1" applyFont="1" applyFill="1" applyBorder="1" applyAlignment="1">
      <alignment horizontal="center" vertical="center" wrapText="1"/>
    </xf>
    <xf numFmtId="213" fontId="6" fillId="0" borderId="13" xfId="0" applyNumberFormat="1" applyFont="1" applyFill="1" applyBorder="1" applyAlignment="1">
      <alignment horizontal="center" vertical="center" wrapText="1"/>
    </xf>
    <xf numFmtId="213" fontId="6" fillId="0" borderId="19" xfId="0" applyNumberFormat="1" applyFont="1" applyFill="1" applyBorder="1" applyAlignment="1">
      <alignment horizontal="center" vertical="center" wrapText="1"/>
    </xf>
    <xf numFmtId="213" fontId="6" fillId="0" borderId="14" xfId="0" applyNumberFormat="1" applyFont="1" applyFill="1" applyBorder="1" applyAlignment="1">
      <alignment horizontal="center" vertical="center" wrapText="1"/>
    </xf>
    <xf numFmtId="212" fontId="6" fillId="0" borderId="14" xfId="0" applyNumberFormat="1" applyFont="1" applyFill="1" applyBorder="1" applyAlignment="1">
      <alignment horizontal="center" vertical="center" wrapText="1"/>
    </xf>
    <xf numFmtId="212" fontId="5" fillId="0" borderId="21" xfId="0" applyNumberFormat="1" applyFont="1" applyFill="1" applyBorder="1" applyAlignment="1">
      <alignment horizontal="center"/>
    </xf>
    <xf numFmtId="212" fontId="6" fillId="0" borderId="20" xfId="0" applyNumberFormat="1" applyFont="1" applyFill="1" applyBorder="1" applyAlignment="1">
      <alignment horizontal="center"/>
    </xf>
    <xf numFmtId="212" fontId="5" fillId="0" borderId="18" xfId="0" applyNumberFormat="1" applyFont="1" applyFill="1" applyBorder="1" applyAlignment="1">
      <alignment horizontal="center" vertical="center" wrapText="1" shrinkToFit="1"/>
    </xf>
    <xf numFmtId="212" fontId="5" fillId="0" borderId="20" xfId="0" applyNumberFormat="1" applyFont="1" applyFill="1" applyBorder="1" applyAlignment="1">
      <alignment horizontal="center" vertical="center" wrapText="1" shrinkToFit="1"/>
    </xf>
    <xf numFmtId="203" fontId="6" fillId="0" borderId="13" xfId="0" applyNumberFormat="1" applyFont="1" applyBorder="1" applyAlignment="1">
      <alignment horizontal="center" vertical="center" wrapText="1"/>
    </xf>
    <xf numFmtId="203" fontId="6" fillId="0" borderId="19" xfId="0" applyNumberFormat="1" applyFont="1" applyBorder="1" applyAlignment="1">
      <alignment horizontal="center" vertical="center" wrapText="1"/>
    </xf>
    <xf numFmtId="203" fontId="6" fillId="0" borderId="14"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20"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20" xfId="39" applyFont="1" applyFill="1" applyBorder="1" applyAlignment="1">
      <alignment horizontal="center"/>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10" xfId="0" applyFont="1" applyBorder="1" applyAlignment="1">
      <alignment horizontal="lef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 5" xfId="64"/>
    <cellStyle name="Normal_Sheet3" xfId="65"/>
    <cellStyle name="Normal_Tabela2" xfId="66"/>
    <cellStyle name="Normal_Tabela3" xfId="67"/>
    <cellStyle name="Note" xfId="68"/>
    <cellStyle name="Output" xfId="69"/>
    <cellStyle name="Percent" xfId="70"/>
    <cellStyle name="Percent 2" xfId="71"/>
    <cellStyle name="Percent 2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12"/>
  <sheetViews>
    <sheetView tabSelected="1" zoomScalePageLayoutView="0" workbookViewId="0" topLeftCell="A1">
      <selection activeCell="B4" sqref="B4"/>
    </sheetView>
  </sheetViews>
  <sheetFormatPr defaultColWidth="9.140625" defaultRowHeight="12.75"/>
  <cols>
    <col min="1" max="1" width="9.28125" style="0" customWidth="1"/>
    <col min="2" max="2" width="27.8515625" style="0" customWidth="1"/>
    <col min="3" max="3" width="9.7109375" style="0" customWidth="1"/>
    <col min="4" max="4" width="28.8515625" style="0" customWidth="1"/>
  </cols>
  <sheetData>
    <row r="1" ht="13.5" customHeight="1"/>
    <row r="2" ht="13.5" customHeight="1"/>
    <row r="3" spans="2:4" ht="13.5" customHeight="1">
      <c r="B3" s="175" t="s">
        <v>285</v>
      </c>
      <c r="C3" s="176"/>
      <c r="D3" s="177" t="s">
        <v>293</v>
      </c>
    </row>
    <row r="4" spans="2:4" ht="38.25">
      <c r="B4" s="178" t="s">
        <v>287</v>
      </c>
      <c r="C4" s="174" t="s">
        <v>140</v>
      </c>
      <c r="D4" s="179" t="s">
        <v>294</v>
      </c>
    </row>
    <row r="5" spans="2:4" ht="25.5">
      <c r="B5" s="352" t="s">
        <v>289</v>
      </c>
      <c r="C5" s="174" t="s">
        <v>288</v>
      </c>
      <c r="D5" s="179" t="s">
        <v>295</v>
      </c>
    </row>
    <row r="6" spans="2:4" ht="25.5">
      <c r="B6" s="178" t="s">
        <v>286</v>
      </c>
      <c r="C6" s="174" t="s">
        <v>290</v>
      </c>
      <c r="D6" s="179" t="s">
        <v>296</v>
      </c>
    </row>
    <row r="7" spans="2:4" ht="12.75">
      <c r="B7" s="180" t="s">
        <v>292</v>
      </c>
      <c r="C7" s="174" t="s">
        <v>291</v>
      </c>
      <c r="D7" s="181" t="s">
        <v>297</v>
      </c>
    </row>
    <row r="8" ht="15">
      <c r="B8" s="209"/>
    </row>
    <row r="9" ht="12.75">
      <c r="B9" s="212" t="s">
        <v>366</v>
      </c>
    </row>
    <row r="10" ht="15">
      <c r="B10" s="210" t="s">
        <v>365</v>
      </c>
    </row>
    <row r="11" ht="12.75">
      <c r="B11" s="211"/>
    </row>
    <row r="12" ht="12.75">
      <c r="B12" s="211" t="s">
        <v>367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A3" sqref="A3:A4"/>
    </sheetView>
  </sheetViews>
  <sheetFormatPr defaultColWidth="9.140625" defaultRowHeight="12.75"/>
  <cols>
    <col min="1" max="1" width="47.574218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5.421875" style="1" customWidth="1"/>
    <col min="10" max="16384" width="9.140625" style="1" customWidth="1"/>
  </cols>
  <sheetData>
    <row r="1" spans="1:8" s="51" customFormat="1" ht="15" customHeight="1">
      <c r="A1" s="215" t="s">
        <v>376</v>
      </c>
      <c r="B1" s="68"/>
      <c r="C1" s="68"/>
      <c r="D1" s="68"/>
      <c r="E1" s="68"/>
      <c r="F1" s="68"/>
      <c r="G1" s="68"/>
      <c r="H1" s="68"/>
    </row>
    <row r="2" spans="1:8" s="51" customFormat="1" ht="15" customHeight="1">
      <c r="A2" s="182" t="s">
        <v>398</v>
      </c>
      <c r="B2" s="67"/>
      <c r="C2" s="67"/>
      <c r="D2" s="67"/>
      <c r="E2" s="67"/>
      <c r="F2" s="67"/>
      <c r="G2" s="67"/>
      <c r="H2" s="67"/>
    </row>
    <row r="3" spans="1:9" ht="12.75" customHeight="1">
      <c r="A3" s="337"/>
      <c r="B3" s="267">
        <v>1000</v>
      </c>
      <c r="C3" s="267"/>
      <c r="D3" s="267"/>
      <c r="E3" s="268" t="s">
        <v>5</v>
      </c>
      <c r="F3" s="268"/>
      <c r="G3" s="268"/>
      <c r="H3" s="260" t="s">
        <v>187</v>
      </c>
      <c r="I3" s="272"/>
    </row>
    <row r="4" spans="1:9" ht="24">
      <c r="A4" s="224"/>
      <c r="B4" s="38" t="s">
        <v>170</v>
      </c>
      <c r="C4" s="38" t="s">
        <v>172</v>
      </c>
      <c r="D4" s="38" t="s">
        <v>173</v>
      </c>
      <c r="E4" s="38" t="s">
        <v>170</v>
      </c>
      <c r="F4" s="38" t="s">
        <v>186</v>
      </c>
      <c r="G4" s="38" t="s">
        <v>173</v>
      </c>
      <c r="H4" s="261"/>
      <c r="I4" s="273"/>
    </row>
    <row r="5" spans="1:9" ht="15" customHeight="1">
      <c r="A5" s="17"/>
      <c r="B5" s="269" t="s">
        <v>213</v>
      </c>
      <c r="C5" s="270"/>
      <c r="D5" s="270"/>
      <c r="E5" s="270"/>
      <c r="F5" s="270"/>
      <c r="G5" s="270"/>
      <c r="H5" s="270"/>
      <c r="I5" s="271"/>
    </row>
    <row r="6" spans="1:9" ht="15" customHeight="1">
      <c r="A6" s="57" t="s">
        <v>56</v>
      </c>
      <c r="B6" s="102">
        <v>206.9</v>
      </c>
      <c r="C6" s="102">
        <v>101.6</v>
      </c>
      <c r="D6" s="102">
        <v>105.3</v>
      </c>
      <c r="E6" s="102">
        <v>100</v>
      </c>
      <c r="F6" s="102">
        <v>100</v>
      </c>
      <c r="G6" s="102">
        <v>100</v>
      </c>
      <c r="H6" s="102">
        <v>50.9</v>
      </c>
      <c r="I6" s="188" t="s">
        <v>2</v>
      </c>
    </row>
    <row r="7" spans="1:9" ht="15" customHeight="1">
      <c r="A7" s="111" t="s">
        <v>315</v>
      </c>
      <c r="B7" s="102">
        <v>199.8</v>
      </c>
      <c r="C7" s="102">
        <v>97.4</v>
      </c>
      <c r="D7" s="102">
        <v>102.3</v>
      </c>
      <c r="E7" s="102">
        <v>96.6</v>
      </c>
      <c r="F7" s="102">
        <v>95.9</v>
      </c>
      <c r="G7" s="102">
        <v>97.2</v>
      </c>
      <c r="H7" s="102">
        <v>51.2</v>
      </c>
      <c r="I7" s="189" t="s">
        <v>25</v>
      </c>
    </row>
    <row r="8" spans="1:9" ht="15" customHeight="1">
      <c r="A8" s="58" t="s">
        <v>71</v>
      </c>
      <c r="B8" s="102" t="s">
        <v>499</v>
      </c>
      <c r="C8" s="102" t="s">
        <v>140</v>
      </c>
      <c r="D8" s="102" t="s">
        <v>140</v>
      </c>
      <c r="E8" s="102" t="s">
        <v>460</v>
      </c>
      <c r="F8" s="102" t="s">
        <v>140</v>
      </c>
      <c r="G8" s="102" t="s">
        <v>140</v>
      </c>
      <c r="H8" s="102" t="s">
        <v>461</v>
      </c>
      <c r="I8" s="189" t="s">
        <v>26</v>
      </c>
    </row>
    <row r="9" spans="1:9" ht="15" customHeight="1">
      <c r="A9" s="59" t="s">
        <v>72</v>
      </c>
      <c r="B9" s="102" t="s">
        <v>352</v>
      </c>
      <c r="C9" s="102" t="s">
        <v>140</v>
      </c>
      <c r="D9" s="102" t="s">
        <v>140</v>
      </c>
      <c r="E9" s="102" t="s">
        <v>344</v>
      </c>
      <c r="F9" s="102" t="s">
        <v>140</v>
      </c>
      <c r="G9" s="102" t="s">
        <v>140</v>
      </c>
      <c r="H9" s="102" t="s">
        <v>140</v>
      </c>
      <c r="I9" s="189" t="s">
        <v>73</v>
      </c>
    </row>
    <row r="10" spans="1:9" ht="15" customHeight="1">
      <c r="A10" s="58"/>
      <c r="B10" s="269" t="s">
        <v>214</v>
      </c>
      <c r="C10" s="270"/>
      <c r="D10" s="270"/>
      <c r="E10" s="270"/>
      <c r="F10" s="270"/>
      <c r="G10" s="270"/>
      <c r="H10" s="270"/>
      <c r="I10" s="271"/>
    </row>
    <row r="11" spans="1:9" ht="15" customHeight="1">
      <c r="A11" s="57" t="s">
        <v>56</v>
      </c>
      <c r="B11" s="102">
        <v>206.9</v>
      </c>
      <c r="C11" s="102">
        <v>101.6</v>
      </c>
      <c r="D11" s="102">
        <v>105.3</v>
      </c>
      <c r="E11" s="102">
        <v>100</v>
      </c>
      <c r="F11" s="102">
        <v>100</v>
      </c>
      <c r="G11" s="102">
        <v>100</v>
      </c>
      <c r="H11" s="102">
        <v>50.9</v>
      </c>
      <c r="I11" s="188" t="s">
        <v>2</v>
      </c>
    </row>
    <row r="12" spans="1:9" ht="15" customHeight="1">
      <c r="A12" s="58" t="s">
        <v>129</v>
      </c>
      <c r="B12" s="102">
        <v>138.5</v>
      </c>
      <c r="C12" s="102">
        <v>63.3</v>
      </c>
      <c r="D12" s="102">
        <v>75.2</v>
      </c>
      <c r="E12" s="102">
        <v>66.9</v>
      </c>
      <c r="F12" s="102">
        <v>62.3</v>
      </c>
      <c r="G12" s="102">
        <v>71.4</v>
      </c>
      <c r="H12" s="102">
        <v>54.3</v>
      </c>
      <c r="I12" s="189" t="s">
        <v>74</v>
      </c>
    </row>
    <row r="13" spans="1:9" ht="24" customHeight="1">
      <c r="A13" s="59" t="s">
        <v>75</v>
      </c>
      <c r="B13" s="102">
        <v>68.4</v>
      </c>
      <c r="C13" s="102">
        <v>38.3</v>
      </c>
      <c r="D13" s="102">
        <v>30.1</v>
      </c>
      <c r="E13" s="102">
        <v>33.1</v>
      </c>
      <c r="F13" s="102">
        <v>37.7</v>
      </c>
      <c r="G13" s="102">
        <v>28.6</v>
      </c>
      <c r="H13" s="102">
        <v>44</v>
      </c>
      <c r="I13" s="189" t="s">
        <v>76</v>
      </c>
    </row>
  </sheetData>
  <sheetProtection/>
  <mergeCells count="7">
    <mergeCell ref="A3:A4"/>
    <mergeCell ref="B3:D3"/>
    <mergeCell ref="E3:G3"/>
    <mergeCell ref="H3:H4"/>
    <mergeCell ref="B5:I5"/>
    <mergeCell ref="B10:I10"/>
    <mergeCell ref="I3: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E12"/>
  <sheetViews>
    <sheetView zoomScalePageLayoutView="0" workbookViewId="0" topLeftCell="A1">
      <selection activeCell="C27" sqref="C27"/>
    </sheetView>
  </sheetViews>
  <sheetFormatPr defaultColWidth="9.140625" defaultRowHeight="12.75"/>
  <cols>
    <col min="1" max="1" width="71.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0" customFormat="1" ht="15" customHeight="1">
      <c r="A1" s="216" t="s">
        <v>377</v>
      </c>
    </row>
    <row r="2" spans="1:10" s="50" customFormat="1" ht="15" customHeight="1">
      <c r="A2" s="183" t="s">
        <v>399</v>
      </c>
      <c r="B2" s="55"/>
      <c r="C2" s="55"/>
      <c r="D2" s="55"/>
      <c r="E2" s="55"/>
      <c r="F2" s="55"/>
      <c r="G2" s="55"/>
      <c r="H2" s="55"/>
      <c r="I2" s="55"/>
      <c r="J2" s="55"/>
    </row>
    <row r="3" spans="1:10" ht="14.25" customHeight="1">
      <c r="A3" s="277"/>
      <c r="B3" s="274">
        <v>1000</v>
      </c>
      <c r="C3" s="274"/>
      <c r="D3" s="274"/>
      <c r="E3" s="274"/>
      <c r="F3" s="275" t="s">
        <v>5</v>
      </c>
      <c r="G3" s="275"/>
      <c r="H3" s="275"/>
      <c r="I3" s="275"/>
      <c r="J3" s="276"/>
    </row>
    <row r="4" spans="1:10" ht="52.5" customHeight="1">
      <c r="A4" s="278"/>
      <c r="B4" s="39" t="s">
        <v>193</v>
      </c>
      <c r="C4" s="39" t="s">
        <v>194</v>
      </c>
      <c r="D4" s="39" t="s">
        <v>195</v>
      </c>
      <c r="E4" s="39" t="s">
        <v>196</v>
      </c>
      <c r="F4" s="39" t="s">
        <v>193</v>
      </c>
      <c r="G4" s="39" t="s">
        <v>194</v>
      </c>
      <c r="H4" s="39" t="s">
        <v>197</v>
      </c>
      <c r="I4" s="39" t="s">
        <v>196</v>
      </c>
      <c r="J4" s="273"/>
    </row>
    <row r="5" spans="1:31" ht="15" customHeight="1">
      <c r="A5" s="57" t="s">
        <v>56</v>
      </c>
      <c r="B5" s="102">
        <v>206.9</v>
      </c>
      <c r="C5" s="102" t="s">
        <v>350</v>
      </c>
      <c r="D5" s="102">
        <v>34.5</v>
      </c>
      <c r="E5" s="102">
        <v>170.4</v>
      </c>
      <c r="F5" s="102">
        <v>100</v>
      </c>
      <c r="G5" s="102">
        <v>100</v>
      </c>
      <c r="H5" s="102">
        <v>100</v>
      </c>
      <c r="I5" s="102">
        <v>100</v>
      </c>
      <c r="J5" s="191" t="s">
        <v>2</v>
      </c>
      <c r="K5" s="6"/>
      <c r="L5" s="6"/>
      <c r="M5" s="6"/>
      <c r="N5" s="6"/>
      <c r="O5" s="6"/>
      <c r="P5" s="6"/>
      <c r="Q5" s="6"/>
      <c r="R5" s="6"/>
      <c r="S5" s="6"/>
      <c r="T5" s="6"/>
      <c r="U5" s="6"/>
      <c r="V5" s="6"/>
      <c r="W5" s="6"/>
      <c r="X5" s="6"/>
      <c r="Y5" s="6"/>
      <c r="Z5" s="6"/>
      <c r="AA5" s="6"/>
      <c r="AB5" s="6"/>
      <c r="AC5" s="6"/>
      <c r="AD5" s="6"/>
      <c r="AE5" s="6"/>
    </row>
    <row r="6" spans="1:10" ht="15" customHeight="1">
      <c r="A6" s="108" t="s">
        <v>315</v>
      </c>
      <c r="B6" s="102">
        <v>199.8</v>
      </c>
      <c r="C6" s="114" t="s">
        <v>284</v>
      </c>
      <c r="D6" s="114">
        <v>33.1</v>
      </c>
      <c r="E6" s="114">
        <v>164.8</v>
      </c>
      <c r="F6" s="114">
        <v>96.6</v>
      </c>
      <c r="G6" s="114">
        <v>95.9</v>
      </c>
      <c r="H6" s="114">
        <v>95.9</v>
      </c>
      <c r="I6" s="114">
        <v>96.7</v>
      </c>
      <c r="J6" s="111" t="s">
        <v>25</v>
      </c>
    </row>
    <row r="7" spans="1:10" ht="15" customHeight="1">
      <c r="A7" s="65" t="s">
        <v>71</v>
      </c>
      <c r="B7" s="114" t="s">
        <v>499</v>
      </c>
      <c r="C7" s="102" t="s">
        <v>140</v>
      </c>
      <c r="D7" s="102" t="s">
        <v>140</v>
      </c>
      <c r="E7" s="102" t="s">
        <v>140</v>
      </c>
      <c r="F7" s="102" t="s">
        <v>140</v>
      </c>
      <c r="G7" s="102" t="s">
        <v>140</v>
      </c>
      <c r="H7" s="102" t="s">
        <v>140</v>
      </c>
      <c r="I7" s="102" t="s">
        <v>140</v>
      </c>
      <c r="J7" s="190" t="s">
        <v>26</v>
      </c>
    </row>
    <row r="8" spans="1:10" ht="15" customHeight="1">
      <c r="A8" s="65" t="s">
        <v>72</v>
      </c>
      <c r="B8" s="114" t="s">
        <v>352</v>
      </c>
      <c r="C8" s="102" t="s">
        <v>140</v>
      </c>
      <c r="D8" s="102" t="s">
        <v>140</v>
      </c>
      <c r="E8" s="102" t="s">
        <v>140</v>
      </c>
      <c r="F8" s="102" t="s">
        <v>344</v>
      </c>
      <c r="G8" s="102" t="s">
        <v>140</v>
      </c>
      <c r="H8" s="102" t="s">
        <v>140</v>
      </c>
      <c r="I8" s="102" t="s">
        <v>140</v>
      </c>
      <c r="J8" s="111" t="s">
        <v>73</v>
      </c>
    </row>
    <row r="9" spans="1:10" ht="15" customHeight="1">
      <c r="A9" s="58"/>
      <c r="B9" s="21"/>
      <c r="C9" s="21"/>
      <c r="D9" s="21"/>
      <c r="E9" s="21"/>
      <c r="F9" s="21"/>
      <c r="G9" s="21"/>
      <c r="H9" s="21"/>
      <c r="I9" s="21"/>
      <c r="J9" s="111"/>
    </row>
    <row r="10" spans="1:10" ht="15" customHeight="1">
      <c r="A10" s="57" t="s">
        <v>56</v>
      </c>
      <c r="B10" s="102">
        <v>206.9</v>
      </c>
      <c r="C10" s="114" t="s">
        <v>350</v>
      </c>
      <c r="D10" s="102">
        <v>34.5</v>
      </c>
      <c r="E10" s="102">
        <v>170.4</v>
      </c>
      <c r="F10" s="102">
        <v>100</v>
      </c>
      <c r="G10" s="102">
        <v>100</v>
      </c>
      <c r="H10" s="102">
        <v>100</v>
      </c>
      <c r="I10" s="102">
        <v>100</v>
      </c>
      <c r="J10" s="57" t="s">
        <v>2</v>
      </c>
    </row>
    <row r="11" spans="1:10" ht="15" customHeight="1">
      <c r="A11" s="58" t="s">
        <v>129</v>
      </c>
      <c r="B11" s="102">
        <v>138.5</v>
      </c>
      <c r="C11" s="102" t="s">
        <v>303</v>
      </c>
      <c r="D11" s="102">
        <v>24.4</v>
      </c>
      <c r="E11" s="102">
        <v>112.2</v>
      </c>
      <c r="F11" s="102">
        <v>66.9</v>
      </c>
      <c r="G11" s="102">
        <v>95.9</v>
      </c>
      <c r="H11" s="102">
        <v>70.7</v>
      </c>
      <c r="I11" s="102">
        <v>65.8</v>
      </c>
      <c r="J11" s="190" t="s">
        <v>74</v>
      </c>
    </row>
    <row r="12" spans="1:10" ht="15" customHeight="1">
      <c r="A12" s="58" t="s">
        <v>75</v>
      </c>
      <c r="B12" s="102">
        <v>68.4</v>
      </c>
      <c r="C12" s="102" t="s">
        <v>140</v>
      </c>
      <c r="D12" s="102" t="s">
        <v>331</v>
      </c>
      <c r="E12" s="102">
        <v>58.2</v>
      </c>
      <c r="F12" s="102">
        <v>33.1</v>
      </c>
      <c r="G12" s="102" t="s">
        <v>140</v>
      </c>
      <c r="H12" s="102" t="s">
        <v>462</v>
      </c>
      <c r="I12" s="102">
        <v>34.2</v>
      </c>
      <c r="J12" s="111" t="s">
        <v>76</v>
      </c>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L30"/>
  <sheetViews>
    <sheetView zoomScalePageLayoutView="0" workbookViewId="0" topLeftCell="A1">
      <selection activeCell="H37" sqref="H37"/>
    </sheetView>
  </sheetViews>
  <sheetFormatPr defaultColWidth="9.140625" defaultRowHeight="12.75"/>
  <cols>
    <col min="1" max="1" width="37.140625" style="105" customWidth="1"/>
    <col min="2" max="7" width="9.140625" style="105" customWidth="1"/>
    <col min="8" max="8" width="9.8515625" style="105" customWidth="1"/>
    <col min="9" max="9" width="36.421875" style="105" customWidth="1"/>
    <col min="10" max="16384" width="9.140625" style="105" customWidth="1"/>
  </cols>
  <sheetData>
    <row r="1" spans="1:9" ht="15" customHeight="1">
      <c r="A1" s="50" t="s">
        <v>378</v>
      </c>
      <c r="B1" s="70"/>
      <c r="C1" s="70"/>
      <c r="D1" s="70"/>
      <c r="E1" s="70"/>
      <c r="F1" s="70"/>
      <c r="G1" s="70"/>
      <c r="H1" s="70"/>
      <c r="I1" s="70"/>
    </row>
    <row r="2" spans="1:9" ht="15" customHeight="1">
      <c r="A2" s="56" t="s">
        <v>400</v>
      </c>
      <c r="B2" s="64"/>
      <c r="C2" s="64"/>
      <c r="D2" s="64"/>
      <c r="E2" s="64"/>
      <c r="F2" s="64"/>
      <c r="G2" s="64"/>
      <c r="H2" s="64"/>
      <c r="I2" s="64"/>
    </row>
    <row r="3" spans="1:9" ht="12.75" customHeight="1">
      <c r="A3" s="279"/>
      <c r="B3" s="258">
        <v>1000</v>
      </c>
      <c r="C3" s="258"/>
      <c r="D3" s="258"/>
      <c r="E3" s="259" t="s">
        <v>5</v>
      </c>
      <c r="F3" s="259"/>
      <c r="G3" s="259"/>
      <c r="H3" s="260" t="s">
        <v>185</v>
      </c>
      <c r="I3" s="279"/>
    </row>
    <row r="4" spans="1:9" ht="24">
      <c r="A4" s="280"/>
      <c r="B4" s="39" t="s">
        <v>170</v>
      </c>
      <c r="C4" s="39" t="s">
        <v>172</v>
      </c>
      <c r="D4" s="39" t="s">
        <v>173</v>
      </c>
      <c r="E4" s="39" t="s">
        <v>170</v>
      </c>
      <c r="F4" s="39" t="s">
        <v>172</v>
      </c>
      <c r="G4" s="39" t="s">
        <v>173</v>
      </c>
      <c r="H4" s="261"/>
      <c r="I4" s="280"/>
    </row>
    <row r="5" spans="1:9" ht="12.75">
      <c r="A5" s="57" t="s">
        <v>56</v>
      </c>
      <c r="B5" s="114">
        <v>261.50731362828327</v>
      </c>
      <c r="C5" s="114">
        <v>140.09762540122455</v>
      </c>
      <c r="D5" s="114">
        <v>121.40968822705871</v>
      </c>
      <c r="E5" s="114">
        <v>100</v>
      </c>
      <c r="F5" s="114">
        <v>100</v>
      </c>
      <c r="G5" s="114">
        <v>100</v>
      </c>
      <c r="H5" s="114">
        <v>46.4</v>
      </c>
      <c r="I5" s="57" t="s">
        <v>2</v>
      </c>
    </row>
    <row r="6" spans="1:9" ht="14.25">
      <c r="A6" s="106" t="s">
        <v>221</v>
      </c>
      <c r="B6" s="114">
        <v>11.892982182526213</v>
      </c>
      <c r="C6" s="114">
        <v>6.3613163592440625</v>
      </c>
      <c r="D6" s="114">
        <v>5.53166582328215</v>
      </c>
      <c r="E6" s="114">
        <v>4.547858343813421</v>
      </c>
      <c r="F6" s="114">
        <v>4.540631107076894</v>
      </c>
      <c r="G6" s="114">
        <v>4.556198030042632</v>
      </c>
      <c r="H6" s="114">
        <v>46.5</v>
      </c>
      <c r="I6" s="107" t="s">
        <v>222</v>
      </c>
    </row>
    <row r="7" spans="1:9" ht="12.75">
      <c r="A7" s="106" t="s">
        <v>223</v>
      </c>
      <c r="B7" s="114">
        <v>50.58596838399337</v>
      </c>
      <c r="C7" s="114">
        <v>41.32063978523574</v>
      </c>
      <c r="D7" s="114">
        <v>9.265328598757627</v>
      </c>
      <c r="E7" s="114">
        <v>19.343997566315963</v>
      </c>
      <c r="F7" s="114">
        <v>29.494175698480163</v>
      </c>
      <c r="G7" s="114">
        <v>7.631457368896079</v>
      </c>
      <c r="H7" s="114">
        <v>18.3</v>
      </c>
      <c r="I7" s="107" t="s">
        <v>62</v>
      </c>
    </row>
    <row r="8" spans="1:9" ht="12.75">
      <c r="A8" s="108" t="s">
        <v>224</v>
      </c>
      <c r="B8" s="114">
        <v>-1.5</v>
      </c>
      <c r="C8" s="114" t="s">
        <v>140</v>
      </c>
      <c r="D8" s="114" t="s">
        <v>140</v>
      </c>
      <c r="E8" s="114">
        <v>-0.6</v>
      </c>
      <c r="F8" s="114" t="s">
        <v>140</v>
      </c>
      <c r="G8" s="114" t="s">
        <v>140</v>
      </c>
      <c r="H8" s="114" t="s">
        <v>140</v>
      </c>
      <c r="I8" s="109" t="s">
        <v>225</v>
      </c>
    </row>
    <row r="9" spans="1:9" ht="12.75">
      <c r="A9" s="110" t="s">
        <v>226</v>
      </c>
      <c r="B9" s="114">
        <v>16.191744589682184</v>
      </c>
      <c r="C9" s="114">
        <v>10.662866927988876</v>
      </c>
      <c r="D9" s="114">
        <v>5.528877661693308</v>
      </c>
      <c r="E9" s="114">
        <v>6.191698566678622</v>
      </c>
      <c r="F9" s="114">
        <v>7.611026166540347</v>
      </c>
      <c r="G9" s="114">
        <v>4.553901539845221</v>
      </c>
      <c r="H9" s="114">
        <v>34.1</v>
      </c>
      <c r="I9" s="110" t="s">
        <v>227</v>
      </c>
    </row>
    <row r="10" spans="1:9" ht="24.75">
      <c r="A10" s="110" t="s">
        <v>318</v>
      </c>
      <c r="B10" s="114">
        <v>2.8949539525697956</v>
      </c>
      <c r="C10" s="114">
        <v>2.2924969582827486</v>
      </c>
      <c r="D10" s="114" t="s">
        <v>140</v>
      </c>
      <c r="E10" s="114">
        <v>1.1</v>
      </c>
      <c r="F10" s="114">
        <v>1.6363567560244392</v>
      </c>
      <c r="G10" s="114" t="s">
        <v>140</v>
      </c>
      <c r="H10" s="114" t="s">
        <v>140</v>
      </c>
      <c r="I10" s="110" t="s">
        <v>228</v>
      </c>
    </row>
    <row r="11" spans="1:9" ht="24.75">
      <c r="A11" s="110" t="s">
        <v>229</v>
      </c>
      <c r="B11" s="114">
        <v>4.878667258798192</v>
      </c>
      <c r="C11" s="114">
        <v>4.151596367561015</v>
      </c>
      <c r="D11" s="114" t="s">
        <v>140</v>
      </c>
      <c r="E11" s="114">
        <v>1.8655949583623959</v>
      </c>
      <c r="F11" s="114">
        <v>2.963359554218916</v>
      </c>
      <c r="G11" s="114" t="s">
        <v>140</v>
      </c>
      <c r="H11" s="114" t="s">
        <v>140</v>
      </c>
      <c r="I11" s="110" t="s">
        <v>230</v>
      </c>
    </row>
    <row r="12" spans="1:9" ht="12.75">
      <c r="A12" s="108" t="s">
        <v>231</v>
      </c>
      <c r="B12" s="114">
        <v>25.085450673173767</v>
      </c>
      <c r="C12" s="114">
        <v>23.13453122454337</v>
      </c>
      <c r="D12" s="114">
        <v>-2</v>
      </c>
      <c r="E12" s="114">
        <v>9.592638280408176</v>
      </c>
      <c r="F12" s="114">
        <v>16.513150139617682</v>
      </c>
      <c r="G12" s="114">
        <v>-1.6</v>
      </c>
      <c r="H12" s="114">
        <v>-7.8</v>
      </c>
      <c r="I12" s="111" t="s">
        <v>232</v>
      </c>
    </row>
    <row r="13" spans="1:9" ht="12.75">
      <c r="A13" s="106" t="s">
        <v>77</v>
      </c>
      <c r="B13" s="114">
        <v>199.02836306176368</v>
      </c>
      <c r="C13" s="114">
        <v>92.41566925674474</v>
      </c>
      <c r="D13" s="114">
        <v>106.61269380501894</v>
      </c>
      <c r="E13" s="114">
        <v>76.1081440898706</v>
      </c>
      <c r="F13" s="114">
        <v>65.96519319444295</v>
      </c>
      <c r="G13" s="114">
        <v>87.81234460106128</v>
      </c>
      <c r="H13" s="114">
        <v>53.6</v>
      </c>
      <c r="I13" s="107" t="s">
        <v>64</v>
      </c>
    </row>
    <row r="14" spans="1:9" ht="12.75">
      <c r="A14" s="108" t="s">
        <v>233</v>
      </c>
      <c r="B14" s="114">
        <v>51.966375225878195</v>
      </c>
      <c r="C14" s="114">
        <v>24.409631784971705</v>
      </c>
      <c r="D14" s="114">
        <v>27.556743440906487</v>
      </c>
      <c r="E14" s="114">
        <v>19.87186304844431</v>
      </c>
      <c r="F14" s="114">
        <v>17.423301583495896</v>
      </c>
      <c r="G14" s="114">
        <v>22.697318346926522</v>
      </c>
      <c r="H14" s="114">
        <v>53</v>
      </c>
      <c r="I14" s="111" t="s">
        <v>234</v>
      </c>
    </row>
    <row r="15" spans="1:9" ht="12.75">
      <c r="A15" s="108" t="s">
        <v>317</v>
      </c>
      <c r="B15" s="114">
        <v>13.776232576697762</v>
      </c>
      <c r="C15" s="114">
        <v>11.49178672816757</v>
      </c>
      <c r="D15" s="114">
        <v>2.2844458485301913</v>
      </c>
      <c r="E15" s="114">
        <v>5.2680104374747385</v>
      </c>
      <c r="F15" s="114">
        <v>8.202699150150709</v>
      </c>
      <c r="G15" s="114">
        <v>1.8816009512007414</v>
      </c>
      <c r="H15" s="114">
        <v>16.6</v>
      </c>
      <c r="I15" s="111" t="s">
        <v>235</v>
      </c>
    </row>
    <row r="16" spans="1:9" ht="12.75">
      <c r="A16" s="108" t="s">
        <v>236</v>
      </c>
      <c r="B16" s="114">
        <v>27.58125946519214</v>
      </c>
      <c r="C16" s="114">
        <v>14.428432734586542</v>
      </c>
      <c r="D16" s="114">
        <v>13.1528267306056</v>
      </c>
      <c r="E16" s="114">
        <v>10.547031776096794</v>
      </c>
      <c r="F16" s="114">
        <v>10.29884174929094</v>
      </c>
      <c r="G16" s="114">
        <v>10.83342435243501</v>
      </c>
      <c r="H16" s="114">
        <v>47.7</v>
      </c>
      <c r="I16" s="111" t="s">
        <v>237</v>
      </c>
    </row>
    <row r="17" spans="1:9" ht="12.75">
      <c r="A17" s="111" t="s">
        <v>320</v>
      </c>
      <c r="B17" s="114">
        <v>7.80322889847783</v>
      </c>
      <c r="C17" s="114">
        <v>3.6011634716113448</v>
      </c>
      <c r="D17" s="114">
        <v>4.202065426866485</v>
      </c>
      <c r="E17" s="114">
        <v>2.9839428925378524</v>
      </c>
      <c r="F17" s="114">
        <v>2.5704671733714255</v>
      </c>
      <c r="G17" s="114">
        <v>3.461062694607898</v>
      </c>
      <c r="H17" s="114">
        <v>53.9</v>
      </c>
      <c r="I17" s="111" t="s">
        <v>238</v>
      </c>
    </row>
    <row r="18" spans="1:9" ht="12.75">
      <c r="A18" s="108" t="s">
        <v>239</v>
      </c>
      <c r="B18" s="114">
        <v>3.4922232331634495</v>
      </c>
      <c r="C18" s="114">
        <v>1.66356865667901</v>
      </c>
      <c r="D18" s="114">
        <v>1.8286545764844393</v>
      </c>
      <c r="E18" s="114">
        <v>1.3354208663270628</v>
      </c>
      <c r="F18" s="114">
        <v>1.1874352987173966</v>
      </c>
      <c r="G18" s="114">
        <v>1.5061850526001805</v>
      </c>
      <c r="H18" s="114">
        <v>52.4</v>
      </c>
      <c r="I18" s="111" t="s">
        <v>240</v>
      </c>
    </row>
    <row r="19" spans="1:9" ht="12.75">
      <c r="A19" s="108" t="s">
        <v>241</v>
      </c>
      <c r="B19" s="114">
        <v>-4.2</v>
      </c>
      <c r="C19" s="114" t="s">
        <v>140</v>
      </c>
      <c r="D19" s="114" t="s">
        <v>140</v>
      </c>
      <c r="E19" s="114">
        <v>-1.6</v>
      </c>
      <c r="F19" s="114" t="s">
        <v>140</v>
      </c>
      <c r="G19" s="114" t="s">
        <v>140</v>
      </c>
      <c r="H19" s="114" t="s">
        <v>140</v>
      </c>
      <c r="I19" s="111" t="s">
        <v>242</v>
      </c>
    </row>
    <row r="20" spans="1:9" ht="24.75">
      <c r="A20" s="202" t="s">
        <v>243</v>
      </c>
      <c r="B20" s="114">
        <v>13.936033192416645</v>
      </c>
      <c r="C20" s="114">
        <v>4.563153651561405</v>
      </c>
      <c r="D20" s="114">
        <v>9.372879540855239</v>
      </c>
      <c r="E20" s="114">
        <v>5.329117950492914</v>
      </c>
      <c r="F20" s="114">
        <v>3.25712419357075</v>
      </c>
      <c r="G20" s="114">
        <v>7.720042508738026</v>
      </c>
      <c r="H20" s="114">
        <v>67.3</v>
      </c>
      <c r="I20" s="110" t="s">
        <v>244</v>
      </c>
    </row>
    <row r="21" spans="1:9" ht="24.75">
      <c r="A21" s="202" t="s">
        <v>245</v>
      </c>
      <c r="B21" s="114">
        <v>9.588098381036215</v>
      </c>
      <c r="C21" s="114">
        <v>5.957216693570502</v>
      </c>
      <c r="D21" s="114">
        <v>3.6308816874657115</v>
      </c>
      <c r="E21" s="114">
        <v>3.666474274851492</v>
      </c>
      <c r="F21" s="114">
        <v>4.252189625990929</v>
      </c>
      <c r="G21" s="114">
        <v>2.9906029250938255</v>
      </c>
      <c r="H21" s="114">
        <v>37.9</v>
      </c>
      <c r="I21" s="112" t="s">
        <v>246</v>
      </c>
    </row>
    <row r="22" spans="1:9" ht="12.75">
      <c r="A22" s="108" t="s">
        <v>319</v>
      </c>
      <c r="B22" s="114">
        <v>20.363510464123813</v>
      </c>
      <c r="C22" s="114">
        <v>10.272613149008214</v>
      </c>
      <c r="D22" s="114">
        <v>10.090897315115598</v>
      </c>
      <c r="E22" s="114">
        <v>7.7869755080996725</v>
      </c>
      <c r="F22" s="114">
        <v>7.3324677128456335</v>
      </c>
      <c r="G22" s="114">
        <v>8.311443231979759</v>
      </c>
      <c r="H22" s="114">
        <v>49.6</v>
      </c>
      <c r="I22" s="111" t="s">
        <v>247</v>
      </c>
    </row>
    <row r="23" spans="1:9" ht="12.75">
      <c r="A23" s="108" t="s">
        <v>248</v>
      </c>
      <c r="B23" s="114">
        <v>14.164824634814178</v>
      </c>
      <c r="C23" s="114">
        <v>3.0072495158347867</v>
      </c>
      <c r="D23" s="114">
        <v>11.157575118979391</v>
      </c>
      <c r="E23" s="114">
        <v>5.416607450967361</v>
      </c>
      <c r="F23" s="114">
        <v>2.146538534983978</v>
      </c>
      <c r="G23" s="114">
        <v>9.190020402747967</v>
      </c>
      <c r="H23" s="114">
        <v>78.8</v>
      </c>
      <c r="I23" s="111" t="s">
        <v>249</v>
      </c>
    </row>
    <row r="24" spans="1:9" ht="12.75">
      <c r="A24" s="108" t="s">
        <v>250</v>
      </c>
      <c r="B24" s="114">
        <v>13.52148431725818</v>
      </c>
      <c r="C24" s="114">
        <v>2.4284928996697754</v>
      </c>
      <c r="D24" s="114">
        <v>11.092991417588404</v>
      </c>
      <c r="E24" s="114">
        <v>5.1705950895423705</v>
      </c>
      <c r="F24" s="114">
        <v>1.7334290233077347</v>
      </c>
      <c r="G24" s="114">
        <v>9.136825552868933</v>
      </c>
      <c r="H24" s="114">
        <v>82</v>
      </c>
      <c r="I24" s="111" t="s">
        <v>251</v>
      </c>
    </row>
    <row r="25" spans="1:9" ht="12.75">
      <c r="A25" s="108" t="s">
        <v>252</v>
      </c>
      <c r="B25" s="114">
        <v>6.1016727667539925</v>
      </c>
      <c r="C25" s="114">
        <v>4.0281244239482</v>
      </c>
      <c r="D25" s="114">
        <v>2.073548342805793</v>
      </c>
      <c r="E25" s="114">
        <v>2.333270409189071</v>
      </c>
      <c r="F25" s="114">
        <v>2.8752267659156137</v>
      </c>
      <c r="G25" s="114">
        <v>1.7078936393674544</v>
      </c>
      <c r="H25" s="114">
        <v>34</v>
      </c>
      <c r="I25" s="113" t="s">
        <v>253</v>
      </c>
    </row>
    <row r="26" spans="1:9" ht="14.25">
      <c r="A26" s="108" t="s">
        <v>254</v>
      </c>
      <c r="B26" s="114">
        <v>12.568226696302355</v>
      </c>
      <c r="C26" s="114">
        <v>4.6</v>
      </c>
      <c r="D26" s="114">
        <v>8.022733181059458</v>
      </c>
      <c r="E26" s="114">
        <v>4.806070821471297</v>
      </c>
      <c r="F26" s="114">
        <v>3.2445186006722757</v>
      </c>
      <c r="G26" s="114">
        <v>6.607984336518066</v>
      </c>
      <c r="H26" s="114">
        <v>63.83345379519445</v>
      </c>
      <c r="I26" s="111" t="s">
        <v>255</v>
      </c>
    </row>
    <row r="27" spans="1:9" ht="12.75">
      <c r="A27" s="115"/>
      <c r="B27" s="116"/>
      <c r="C27" s="116"/>
      <c r="D27" s="117"/>
      <c r="E27" s="116"/>
      <c r="F27" s="116"/>
      <c r="G27" s="116"/>
      <c r="H27" s="116"/>
      <c r="I27" s="118"/>
    </row>
    <row r="28" spans="1:12" ht="14.25">
      <c r="A28" s="119" t="s">
        <v>256</v>
      </c>
      <c r="B28" s="119"/>
      <c r="C28" s="119"/>
      <c r="D28" s="119"/>
      <c r="E28" s="119"/>
      <c r="F28" s="119"/>
      <c r="G28" s="119"/>
      <c r="H28" s="119"/>
      <c r="I28" s="119"/>
      <c r="J28" s="120"/>
      <c r="K28" s="120"/>
      <c r="L28" s="120"/>
    </row>
    <row r="29" spans="1:12" ht="14.25">
      <c r="A29" s="119" t="s">
        <v>257</v>
      </c>
      <c r="B29" s="119"/>
      <c r="C29" s="119"/>
      <c r="D29" s="119"/>
      <c r="E29" s="119"/>
      <c r="F29" s="119"/>
      <c r="G29" s="119"/>
      <c r="H29" s="119"/>
      <c r="I29" s="119"/>
      <c r="J29" s="120"/>
      <c r="K29" s="120"/>
      <c r="L29" s="120"/>
    </row>
    <row r="30" spans="2:9" ht="12.75">
      <c r="B30" s="121"/>
      <c r="C30" s="121"/>
      <c r="D30" s="121"/>
      <c r="E30" s="121"/>
      <c r="F30" s="121"/>
      <c r="G30" s="121"/>
      <c r="H30" s="121"/>
      <c r="I30" s="121"/>
    </row>
  </sheetData>
  <sheetProtection/>
  <mergeCells count="5">
    <mergeCell ref="A3:A4"/>
    <mergeCell ref="B3:D3"/>
    <mergeCell ref="E3:G3"/>
    <mergeCell ref="H3:H4"/>
    <mergeCell ref="I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7"/>
  <sheetViews>
    <sheetView zoomScalePageLayoutView="0" workbookViewId="0" topLeftCell="A1">
      <pane ySplit="4" topLeftCell="A17" activePane="bottomLeft" state="frozen"/>
      <selection pane="topLeft" activeCell="A1" sqref="A1"/>
      <selection pane="bottomLeft" activeCell="F37" sqref="F37"/>
    </sheetView>
  </sheetViews>
  <sheetFormatPr defaultColWidth="9.140625" defaultRowHeight="12.75"/>
  <cols>
    <col min="1" max="1" width="27.00390625" style="1" customWidth="1"/>
    <col min="2" max="2" width="11.8515625" style="1" customWidth="1"/>
    <col min="3" max="3" width="9.00390625" style="1" customWidth="1"/>
    <col min="4" max="5" width="9.140625" style="1" customWidth="1"/>
    <col min="6" max="6" width="19.57421875" style="1" customWidth="1"/>
    <col min="7" max="16384" width="9.140625" style="1" customWidth="1"/>
  </cols>
  <sheetData>
    <row r="1" spans="1:6" s="51" customFormat="1" ht="15" customHeight="1">
      <c r="A1" s="50" t="s">
        <v>379</v>
      </c>
      <c r="B1" s="50"/>
      <c r="C1" s="50"/>
      <c r="D1" s="50"/>
      <c r="E1" s="50"/>
      <c r="F1" s="50"/>
    </row>
    <row r="2" spans="1:6" s="51" customFormat="1" ht="15" customHeight="1">
      <c r="A2" s="56" t="s">
        <v>401</v>
      </c>
      <c r="B2" s="55"/>
      <c r="C2" s="55"/>
      <c r="D2" s="55"/>
      <c r="E2" s="55"/>
      <c r="F2" s="55"/>
    </row>
    <row r="3" spans="1:6" ht="51" customHeight="1">
      <c r="A3" s="286"/>
      <c r="B3" s="225" t="s">
        <v>198</v>
      </c>
      <c r="C3" s="225" t="s">
        <v>199</v>
      </c>
      <c r="D3" s="225" t="s">
        <v>200</v>
      </c>
      <c r="E3" s="288" t="s">
        <v>201</v>
      </c>
      <c r="F3" s="281"/>
    </row>
    <row r="4" spans="1:6" ht="12.75">
      <c r="A4" s="287"/>
      <c r="B4" s="226"/>
      <c r="C4" s="226"/>
      <c r="D4" s="226"/>
      <c r="E4" s="289"/>
      <c r="F4" s="282"/>
    </row>
    <row r="5" spans="1:6" ht="12.75">
      <c r="A5" s="72"/>
      <c r="B5" s="227" t="s">
        <v>202</v>
      </c>
      <c r="C5" s="228"/>
      <c r="D5" s="228"/>
      <c r="E5" s="229"/>
      <c r="F5" s="73"/>
    </row>
    <row r="6" spans="1:6" ht="12.75">
      <c r="A6" s="71"/>
      <c r="B6" s="290">
        <v>1000</v>
      </c>
      <c r="C6" s="291"/>
      <c r="D6" s="291"/>
      <c r="E6" s="292"/>
      <c r="F6" s="74"/>
    </row>
    <row r="7" spans="1:6" ht="15" customHeight="1">
      <c r="A7" s="57" t="s">
        <v>56</v>
      </c>
      <c r="B7" s="97">
        <v>261.5</v>
      </c>
      <c r="C7" s="97">
        <v>78.3</v>
      </c>
      <c r="D7" s="97">
        <v>137.1</v>
      </c>
      <c r="E7" s="97">
        <v>46.1</v>
      </c>
      <c r="F7" s="57" t="s">
        <v>2</v>
      </c>
    </row>
    <row r="8" spans="1:6" ht="15" customHeight="1">
      <c r="A8" s="58" t="s">
        <v>79</v>
      </c>
      <c r="B8" s="97" t="s">
        <v>434</v>
      </c>
      <c r="C8" s="97" t="s">
        <v>140</v>
      </c>
      <c r="D8" s="97" t="s">
        <v>141</v>
      </c>
      <c r="E8" s="97" t="s">
        <v>463</v>
      </c>
      <c r="F8" s="58" t="s">
        <v>63</v>
      </c>
    </row>
    <row r="9" spans="1:6" ht="15" customHeight="1">
      <c r="A9" s="58" t="s">
        <v>78</v>
      </c>
      <c r="B9" s="97">
        <v>50.6</v>
      </c>
      <c r="C9" s="97">
        <v>11.3</v>
      </c>
      <c r="D9" s="97">
        <v>25.9</v>
      </c>
      <c r="E9" s="97" t="s">
        <v>464</v>
      </c>
      <c r="F9" s="58" t="s">
        <v>62</v>
      </c>
    </row>
    <row r="10" spans="1:6" ht="15" customHeight="1">
      <c r="A10" s="58" t="s">
        <v>77</v>
      </c>
      <c r="B10" s="97">
        <v>199</v>
      </c>
      <c r="C10" s="97">
        <v>66.9</v>
      </c>
      <c r="D10" s="97">
        <v>107.5</v>
      </c>
      <c r="E10" s="97">
        <v>24.7</v>
      </c>
      <c r="F10" s="58" t="s">
        <v>64</v>
      </c>
    </row>
    <row r="11" spans="1:6" ht="15" customHeight="1">
      <c r="A11" s="60"/>
      <c r="B11" s="283" t="s">
        <v>5</v>
      </c>
      <c r="C11" s="284"/>
      <c r="D11" s="284"/>
      <c r="E11" s="285"/>
      <c r="F11" s="61"/>
    </row>
    <row r="12" spans="1:6" ht="15" customHeight="1">
      <c r="A12" s="57" t="s">
        <v>56</v>
      </c>
      <c r="B12" s="97">
        <v>100</v>
      </c>
      <c r="C12" s="97">
        <v>100</v>
      </c>
      <c r="D12" s="97">
        <v>100</v>
      </c>
      <c r="E12" s="97">
        <v>100</v>
      </c>
      <c r="F12" s="57" t="s">
        <v>2</v>
      </c>
    </row>
    <row r="13" spans="1:6" ht="15" customHeight="1">
      <c r="A13" s="58" t="s">
        <v>79</v>
      </c>
      <c r="B13" s="97" t="s">
        <v>465</v>
      </c>
      <c r="C13" s="97" t="s">
        <v>140</v>
      </c>
      <c r="D13" s="97" t="s">
        <v>426</v>
      </c>
      <c r="E13" s="97" t="s">
        <v>466</v>
      </c>
      <c r="F13" s="58" t="s">
        <v>63</v>
      </c>
    </row>
    <row r="14" spans="1:6" ht="15" customHeight="1">
      <c r="A14" s="58" t="s">
        <v>78</v>
      </c>
      <c r="B14" s="97">
        <v>19.3</v>
      </c>
      <c r="C14" s="97">
        <v>14.4</v>
      </c>
      <c r="D14" s="97">
        <v>18.9</v>
      </c>
      <c r="E14" s="97" t="s">
        <v>355</v>
      </c>
      <c r="F14" s="58" t="s">
        <v>62</v>
      </c>
    </row>
    <row r="15" spans="1:6" ht="15" customHeight="1">
      <c r="A15" s="58" t="s">
        <v>77</v>
      </c>
      <c r="B15" s="97">
        <v>76.1</v>
      </c>
      <c r="C15" s="97">
        <v>85.4</v>
      </c>
      <c r="D15" s="97">
        <v>78.4</v>
      </c>
      <c r="E15" s="97">
        <v>53.5</v>
      </c>
      <c r="F15" s="58" t="s">
        <v>64</v>
      </c>
    </row>
    <row r="16" spans="1:6" ht="15" customHeight="1">
      <c r="A16" s="17"/>
      <c r="B16" s="220" t="s">
        <v>168</v>
      </c>
      <c r="C16" s="221"/>
      <c r="D16" s="221"/>
      <c r="E16" s="222"/>
      <c r="F16" s="17"/>
    </row>
    <row r="17" spans="1:6" ht="15" customHeight="1">
      <c r="A17" s="17"/>
      <c r="B17" s="230">
        <v>1000</v>
      </c>
      <c r="C17" s="230"/>
      <c r="D17" s="230"/>
      <c r="E17" s="230"/>
      <c r="F17" s="17"/>
    </row>
    <row r="18" spans="1:6" ht="15" customHeight="1">
      <c r="A18" s="57" t="s">
        <v>56</v>
      </c>
      <c r="B18" s="97">
        <v>140.1</v>
      </c>
      <c r="C18" s="97">
        <v>43</v>
      </c>
      <c r="D18" s="97">
        <v>69.8</v>
      </c>
      <c r="E18" s="97">
        <v>27.3</v>
      </c>
      <c r="F18" s="57" t="s">
        <v>2</v>
      </c>
    </row>
    <row r="19" spans="1:6" ht="15" customHeight="1">
      <c r="A19" s="58" t="s">
        <v>79</v>
      </c>
      <c r="B19" s="97" t="s">
        <v>467</v>
      </c>
      <c r="C19" s="97" t="s">
        <v>140</v>
      </c>
      <c r="D19" s="97" t="s">
        <v>269</v>
      </c>
      <c r="E19" s="97" t="s">
        <v>359</v>
      </c>
      <c r="F19" s="58" t="s">
        <v>63</v>
      </c>
    </row>
    <row r="20" spans="1:6" ht="15" customHeight="1">
      <c r="A20" s="58" t="s">
        <v>78</v>
      </c>
      <c r="B20" s="97">
        <v>41.3</v>
      </c>
      <c r="C20" s="97">
        <v>8.8</v>
      </c>
      <c r="D20" s="97">
        <v>21.5</v>
      </c>
      <c r="E20" s="97" t="s">
        <v>432</v>
      </c>
      <c r="F20" s="58" t="s">
        <v>62</v>
      </c>
    </row>
    <row r="21" spans="1:6" ht="15" customHeight="1">
      <c r="A21" s="58" t="s">
        <v>77</v>
      </c>
      <c r="B21" s="97">
        <v>92.4</v>
      </c>
      <c r="C21" s="97">
        <v>34</v>
      </c>
      <c r="D21" s="97">
        <v>46.7</v>
      </c>
      <c r="E21" s="97">
        <v>11.7</v>
      </c>
      <c r="F21" s="58" t="s">
        <v>64</v>
      </c>
    </row>
    <row r="22" spans="1:6" ht="15" customHeight="1">
      <c r="A22" s="60"/>
      <c r="B22" s="283" t="s">
        <v>5</v>
      </c>
      <c r="C22" s="284"/>
      <c r="D22" s="284"/>
      <c r="E22" s="285"/>
      <c r="F22" s="61"/>
    </row>
    <row r="23" spans="1:6" ht="15" customHeight="1">
      <c r="A23" s="57" t="s">
        <v>56</v>
      </c>
      <c r="B23" s="97">
        <v>100</v>
      </c>
      <c r="C23" s="97">
        <v>100</v>
      </c>
      <c r="D23" s="97">
        <v>100</v>
      </c>
      <c r="E23" s="97">
        <v>100</v>
      </c>
      <c r="F23" s="57" t="s">
        <v>2</v>
      </c>
    </row>
    <row r="24" spans="1:6" ht="15" customHeight="1">
      <c r="A24" s="58" t="s">
        <v>79</v>
      </c>
      <c r="B24" s="143">
        <v>-4.5</v>
      </c>
      <c r="C24" s="97" t="s">
        <v>140</v>
      </c>
      <c r="D24" s="97" t="s">
        <v>468</v>
      </c>
      <c r="E24" s="97" t="s">
        <v>469</v>
      </c>
      <c r="F24" s="58" t="s">
        <v>63</v>
      </c>
    </row>
    <row r="25" spans="1:6" ht="15" customHeight="1">
      <c r="A25" s="58" t="s">
        <v>78</v>
      </c>
      <c r="B25" s="97">
        <v>29.5</v>
      </c>
      <c r="C25" s="97">
        <v>20.6</v>
      </c>
      <c r="D25" s="97">
        <v>30.8</v>
      </c>
      <c r="E25" s="97" t="s">
        <v>470</v>
      </c>
      <c r="F25" s="58" t="s">
        <v>62</v>
      </c>
    </row>
    <row r="26" spans="1:6" ht="15" customHeight="1">
      <c r="A26" s="58" t="s">
        <v>77</v>
      </c>
      <c r="B26" s="97">
        <v>66</v>
      </c>
      <c r="C26" s="97">
        <v>79.2</v>
      </c>
      <c r="D26" s="97">
        <v>66.9</v>
      </c>
      <c r="E26" s="97">
        <v>42.7</v>
      </c>
      <c r="F26" s="58" t="s">
        <v>64</v>
      </c>
    </row>
    <row r="27" spans="1:6" ht="15" customHeight="1">
      <c r="A27" s="17"/>
      <c r="B27" s="231" t="s">
        <v>176</v>
      </c>
      <c r="C27" s="231"/>
      <c r="D27" s="231"/>
      <c r="E27" s="231"/>
      <c r="F27" s="17"/>
    </row>
    <row r="28" spans="1:6" ht="15" customHeight="1">
      <c r="A28" s="17"/>
      <c r="B28" s="230">
        <v>1000</v>
      </c>
      <c r="C28" s="230"/>
      <c r="D28" s="230"/>
      <c r="E28" s="230"/>
      <c r="F28" s="17"/>
    </row>
    <row r="29" spans="1:6" ht="15" customHeight="1">
      <c r="A29" s="57" t="s">
        <v>56</v>
      </c>
      <c r="B29" s="97">
        <v>121.4</v>
      </c>
      <c r="C29" s="97">
        <v>35.4</v>
      </c>
      <c r="D29" s="97">
        <v>67.3</v>
      </c>
      <c r="E29" s="97">
        <v>18.7</v>
      </c>
      <c r="F29" s="57" t="s">
        <v>2</v>
      </c>
    </row>
    <row r="30" spans="1:6" ht="15" customHeight="1">
      <c r="A30" s="58" t="s">
        <v>79</v>
      </c>
      <c r="B30" s="97" t="s">
        <v>340</v>
      </c>
      <c r="C30" s="97" t="s">
        <v>140</v>
      </c>
      <c r="D30" s="97">
        <v>2.2</v>
      </c>
      <c r="E30" s="97" t="s">
        <v>307</v>
      </c>
      <c r="F30" s="58" t="s">
        <v>63</v>
      </c>
    </row>
    <row r="31" spans="1:6" ht="15" customHeight="1">
      <c r="A31" s="58" t="s">
        <v>78</v>
      </c>
      <c r="B31" s="143" t="s">
        <v>471</v>
      </c>
      <c r="C31" s="143" t="s">
        <v>140</v>
      </c>
      <c r="D31" s="143">
        <v>4.4</v>
      </c>
      <c r="E31" s="143" t="s">
        <v>472</v>
      </c>
      <c r="F31" s="58" t="s">
        <v>62</v>
      </c>
    </row>
    <row r="32" spans="1:6" ht="15" customHeight="1">
      <c r="A32" s="58" t="s">
        <v>77</v>
      </c>
      <c r="B32" s="97">
        <v>106.6</v>
      </c>
      <c r="C32" s="97">
        <v>32.9</v>
      </c>
      <c r="D32" s="97">
        <v>60.7</v>
      </c>
      <c r="E32" s="97">
        <v>13</v>
      </c>
      <c r="F32" s="58" t="s">
        <v>64</v>
      </c>
    </row>
    <row r="33" spans="1:6" ht="15" customHeight="1">
      <c r="A33" s="60"/>
      <c r="B33" s="283" t="s">
        <v>5</v>
      </c>
      <c r="C33" s="284"/>
      <c r="D33" s="284"/>
      <c r="E33" s="285"/>
      <c r="F33" s="61"/>
    </row>
    <row r="34" spans="1:6" ht="15" customHeight="1">
      <c r="A34" s="57" t="s">
        <v>56</v>
      </c>
      <c r="B34" s="97">
        <v>100</v>
      </c>
      <c r="C34" s="97">
        <v>100</v>
      </c>
      <c r="D34" s="97">
        <v>100</v>
      </c>
      <c r="E34" s="97">
        <v>100</v>
      </c>
      <c r="F34" s="57" t="s">
        <v>2</v>
      </c>
    </row>
    <row r="35" spans="1:6" ht="15" customHeight="1">
      <c r="A35" s="58" t="s">
        <v>79</v>
      </c>
      <c r="B35" s="97" t="s">
        <v>473</v>
      </c>
      <c r="C35" s="97" t="s">
        <v>140</v>
      </c>
      <c r="D35" s="97">
        <v>3.2</v>
      </c>
      <c r="E35" s="97" t="s">
        <v>474</v>
      </c>
      <c r="F35" s="58" t="s">
        <v>63</v>
      </c>
    </row>
    <row r="36" spans="1:6" ht="15" customHeight="1">
      <c r="A36" s="58" t="s">
        <v>78</v>
      </c>
      <c r="B36" s="97">
        <v>7.6</v>
      </c>
      <c r="C36" s="97" t="s">
        <v>140</v>
      </c>
      <c r="D36" s="97" t="s">
        <v>301</v>
      </c>
      <c r="E36" s="97" t="s">
        <v>360</v>
      </c>
      <c r="F36" s="58" t="s">
        <v>62</v>
      </c>
    </row>
    <row r="37" spans="1:6" ht="15" customHeight="1">
      <c r="A37" s="58" t="s">
        <v>77</v>
      </c>
      <c r="B37" s="97">
        <v>87.8</v>
      </c>
      <c r="C37" s="97">
        <v>93.1</v>
      </c>
      <c r="D37" s="97">
        <v>90.2</v>
      </c>
      <c r="E37" s="97">
        <v>69.3</v>
      </c>
      <c r="F37" s="58" t="s">
        <v>64</v>
      </c>
    </row>
  </sheetData>
  <sheetProtection/>
  <mergeCells count="15">
    <mergeCell ref="B33:E33"/>
    <mergeCell ref="B5:E5"/>
    <mergeCell ref="B6:E6"/>
    <mergeCell ref="B11:E11"/>
    <mergeCell ref="B28:E28"/>
    <mergeCell ref="B27:E27"/>
    <mergeCell ref="F3:F4"/>
    <mergeCell ref="B22:E22"/>
    <mergeCell ref="A3:A4"/>
    <mergeCell ref="B16:E16"/>
    <mergeCell ref="B17:E17"/>
    <mergeCell ref="E3:E4"/>
    <mergeCell ref="C3:C4"/>
    <mergeCell ref="B3:B4"/>
    <mergeCell ref="D3:D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R10"/>
  <sheetViews>
    <sheetView zoomScalePageLayoutView="0" workbookViewId="0" topLeftCell="A1">
      <selection activeCell="F26" sqref="F26"/>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75" customFormat="1" ht="15" customHeight="1">
      <c r="A1" s="215" t="s">
        <v>380</v>
      </c>
      <c r="B1" s="63"/>
      <c r="C1" s="63"/>
      <c r="D1" s="63"/>
      <c r="E1" s="63"/>
      <c r="F1" s="63"/>
      <c r="G1" s="63"/>
      <c r="H1" s="63"/>
      <c r="I1" s="63"/>
    </row>
    <row r="2" spans="1:252" s="76" customFormat="1" ht="15" customHeight="1">
      <c r="A2" s="200" t="s">
        <v>402</v>
      </c>
      <c r="B2" s="64"/>
      <c r="C2" s="64"/>
      <c r="D2" s="64"/>
      <c r="E2" s="64"/>
      <c r="F2" s="64"/>
      <c r="G2" s="64"/>
      <c r="H2" s="64"/>
      <c r="I2" s="64"/>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row>
    <row r="3" spans="1:9" s="7" customFormat="1" ht="12.75" customHeight="1">
      <c r="A3" s="256"/>
      <c r="B3" s="267">
        <v>1000</v>
      </c>
      <c r="C3" s="267"/>
      <c r="D3" s="267"/>
      <c r="E3" s="268" t="s">
        <v>5</v>
      </c>
      <c r="F3" s="268"/>
      <c r="G3" s="268"/>
      <c r="H3" s="260" t="s">
        <v>185</v>
      </c>
      <c r="I3" s="256"/>
    </row>
    <row r="4" spans="1:9" ht="24">
      <c r="A4" s="257"/>
      <c r="B4" s="39" t="s">
        <v>170</v>
      </c>
      <c r="C4" s="39" t="s">
        <v>172</v>
      </c>
      <c r="D4" s="39" t="s">
        <v>173</v>
      </c>
      <c r="E4" s="39" t="s">
        <v>170</v>
      </c>
      <c r="F4" s="39" t="s">
        <v>172</v>
      </c>
      <c r="G4" s="39" t="s">
        <v>173</v>
      </c>
      <c r="H4" s="261"/>
      <c r="I4" s="257"/>
    </row>
    <row r="5" spans="1:9" ht="15" customHeight="1">
      <c r="A5" s="77" t="s">
        <v>56</v>
      </c>
      <c r="B5" s="97">
        <v>206.8572806894632</v>
      </c>
      <c r="C5" s="97">
        <v>101.57282912471713</v>
      </c>
      <c r="D5" s="97">
        <v>105.28445156474609</v>
      </c>
      <c r="E5" s="97">
        <v>100</v>
      </c>
      <c r="F5" s="97">
        <v>100</v>
      </c>
      <c r="G5" s="97">
        <v>100</v>
      </c>
      <c r="H5" s="97">
        <v>50.9</v>
      </c>
      <c r="I5" s="77" t="s">
        <v>2</v>
      </c>
    </row>
    <row r="6" spans="1:9" ht="23.25" customHeight="1">
      <c r="A6" s="59" t="s">
        <v>81</v>
      </c>
      <c r="B6" s="97">
        <v>48.39632417868745</v>
      </c>
      <c r="C6" s="97">
        <v>16.199199928885132</v>
      </c>
      <c r="D6" s="97">
        <v>32.197124249802314</v>
      </c>
      <c r="E6" s="97">
        <v>23.395997480669113</v>
      </c>
      <c r="F6" s="97">
        <v>15.948359485975129</v>
      </c>
      <c r="G6" s="97">
        <v>30.581081794401765</v>
      </c>
      <c r="H6" s="97">
        <v>66.5</v>
      </c>
      <c r="I6" s="58" t="s">
        <v>82</v>
      </c>
    </row>
    <row r="7" spans="1:9" ht="15" customHeight="1">
      <c r="A7" s="58" t="s">
        <v>80</v>
      </c>
      <c r="B7" s="143">
        <v>21.987949635484483</v>
      </c>
      <c r="C7" s="97">
        <v>13.060821364651371</v>
      </c>
      <c r="D7" s="97">
        <v>8.92712827083311</v>
      </c>
      <c r="E7" s="97">
        <v>10.629526580934357</v>
      </c>
      <c r="F7" s="97">
        <v>12.858577906316384</v>
      </c>
      <c r="G7" s="97">
        <v>8.479056630069685</v>
      </c>
      <c r="H7" s="97">
        <v>40.6</v>
      </c>
      <c r="I7" s="58" t="s">
        <v>83</v>
      </c>
    </row>
    <row r="8" spans="1:9" ht="24.75" customHeight="1">
      <c r="A8" s="59" t="s">
        <v>85</v>
      </c>
      <c r="B8" s="97">
        <v>129.00070899184698</v>
      </c>
      <c r="C8" s="97">
        <v>69.3893506758567</v>
      </c>
      <c r="D8" s="97">
        <v>59.61135831599029</v>
      </c>
      <c r="E8" s="97">
        <v>62.36217964476894</v>
      </c>
      <c r="F8" s="97">
        <v>68.31487443424102</v>
      </c>
      <c r="G8" s="97">
        <v>56.61933688217151</v>
      </c>
      <c r="H8" s="97">
        <v>46.2</v>
      </c>
      <c r="I8" s="59" t="s">
        <v>84</v>
      </c>
    </row>
    <row r="9" spans="1:9" ht="15" customHeight="1">
      <c r="A9" s="58" t="s">
        <v>271</v>
      </c>
      <c r="B9" s="143">
        <v>7.065392695447539</v>
      </c>
      <c r="C9" s="143">
        <v>2.7350241858739412</v>
      </c>
      <c r="D9" s="143">
        <v>4.3303685095735975</v>
      </c>
      <c r="E9" s="143">
        <v>3.415588115583031</v>
      </c>
      <c r="F9" s="143">
        <v>2.692673040066371</v>
      </c>
      <c r="G9" s="143">
        <v>4.113018062226006</v>
      </c>
      <c r="H9" s="143">
        <v>61.3</v>
      </c>
      <c r="I9" s="59" t="s">
        <v>272</v>
      </c>
    </row>
    <row r="10" spans="1:9" ht="15" customHeight="1">
      <c r="A10" s="58" t="s">
        <v>57</v>
      </c>
      <c r="B10" s="96" t="s">
        <v>140</v>
      </c>
      <c r="C10" s="96" t="s">
        <v>140</v>
      </c>
      <c r="D10" s="96" t="s">
        <v>140</v>
      </c>
      <c r="E10" s="96" t="s">
        <v>140</v>
      </c>
      <c r="F10" s="96" t="s">
        <v>140</v>
      </c>
      <c r="G10" s="96" t="s">
        <v>140</v>
      </c>
      <c r="H10" s="96" t="s">
        <v>140</v>
      </c>
      <c r="I10" s="58" t="s">
        <v>58</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B22" sqref="B22"/>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75" customFormat="1" ht="15" customHeight="1">
      <c r="A1" s="215" t="s">
        <v>381</v>
      </c>
    </row>
    <row r="2" spans="1:10" s="7" customFormat="1" ht="15" customHeight="1">
      <c r="A2" s="201" t="s">
        <v>403</v>
      </c>
      <c r="B2" s="66"/>
      <c r="C2" s="66"/>
      <c r="D2" s="66"/>
      <c r="E2" s="66"/>
      <c r="F2" s="66"/>
      <c r="G2" s="66"/>
      <c r="H2" s="66"/>
      <c r="I2" s="66"/>
      <c r="J2" s="66"/>
    </row>
    <row r="3" spans="1:10" ht="15" customHeight="1">
      <c r="A3" s="294">
        <v>1000</v>
      </c>
      <c r="B3" s="294"/>
      <c r="C3" s="294"/>
      <c r="D3" s="294"/>
      <c r="E3" s="295"/>
      <c r="F3" s="293" t="s">
        <v>5</v>
      </c>
      <c r="G3" s="293"/>
      <c r="H3" s="293"/>
      <c r="I3" s="293"/>
      <c r="J3" s="293"/>
    </row>
    <row r="4" spans="1:10" ht="49.5" customHeight="1">
      <c r="A4" s="17"/>
      <c r="B4" s="39" t="s">
        <v>170</v>
      </c>
      <c r="C4" s="39" t="s">
        <v>203</v>
      </c>
      <c r="D4" s="39" t="s">
        <v>197</v>
      </c>
      <c r="E4" s="39" t="s">
        <v>196</v>
      </c>
      <c r="F4" s="39" t="s">
        <v>170</v>
      </c>
      <c r="G4" s="39" t="s">
        <v>194</v>
      </c>
      <c r="H4" s="39" t="s">
        <v>197</v>
      </c>
      <c r="I4" s="39" t="s">
        <v>196</v>
      </c>
      <c r="J4" s="18"/>
    </row>
    <row r="5" spans="1:10" ht="15" customHeight="1">
      <c r="A5" s="77" t="s">
        <v>56</v>
      </c>
      <c r="B5" s="97">
        <v>206.9</v>
      </c>
      <c r="C5" s="97" t="s">
        <v>350</v>
      </c>
      <c r="D5" s="97">
        <v>34.5</v>
      </c>
      <c r="E5" s="97">
        <v>170.4</v>
      </c>
      <c r="F5" s="97">
        <v>100</v>
      </c>
      <c r="G5" s="97">
        <v>100</v>
      </c>
      <c r="H5" s="97">
        <v>100</v>
      </c>
      <c r="I5" s="97">
        <v>100</v>
      </c>
      <c r="J5" s="77" t="s">
        <v>2</v>
      </c>
    </row>
    <row r="6" spans="1:10" ht="23.25" customHeight="1">
      <c r="A6" s="59" t="s">
        <v>81</v>
      </c>
      <c r="B6" s="97">
        <v>48.4</v>
      </c>
      <c r="C6" s="97" t="s">
        <v>140</v>
      </c>
      <c r="D6" s="97" t="s">
        <v>140</v>
      </c>
      <c r="E6" s="97">
        <v>48.4</v>
      </c>
      <c r="F6" s="97">
        <v>23.4</v>
      </c>
      <c r="G6" s="97" t="s">
        <v>140</v>
      </c>
      <c r="H6" s="97" t="s">
        <v>140</v>
      </c>
      <c r="I6" s="97">
        <v>28.4</v>
      </c>
      <c r="J6" s="59" t="s">
        <v>82</v>
      </c>
    </row>
    <row r="7" spans="1:10" ht="15" customHeight="1">
      <c r="A7" s="59" t="s">
        <v>80</v>
      </c>
      <c r="B7" s="97">
        <v>22</v>
      </c>
      <c r="C7" s="97" t="s">
        <v>269</v>
      </c>
      <c r="D7" s="97" t="s">
        <v>353</v>
      </c>
      <c r="E7" s="97" t="s">
        <v>475</v>
      </c>
      <c r="F7" s="97">
        <v>10.6</v>
      </c>
      <c r="G7" s="97">
        <v>80</v>
      </c>
      <c r="H7" s="97" t="s">
        <v>354</v>
      </c>
      <c r="I7" s="97" t="s">
        <v>476</v>
      </c>
      <c r="J7" s="59" t="s">
        <v>83</v>
      </c>
    </row>
    <row r="8" spans="1:10" ht="24" customHeight="1">
      <c r="A8" s="59" t="s">
        <v>130</v>
      </c>
      <c r="B8" s="97">
        <v>129</v>
      </c>
      <c r="C8" s="97" t="s">
        <v>140</v>
      </c>
      <c r="D8" s="97">
        <v>23.4</v>
      </c>
      <c r="E8" s="97">
        <v>105.2</v>
      </c>
      <c r="F8" s="97">
        <v>62.4</v>
      </c>
      <c r="G8" s="97" t="s">
        <v>140</v>
      </c>
      <c r="H8" s="97">
        <v>67.8</v>
      </c>
      <c r="I8" s="97">
        <v>61.8</v>
      </c>
      <c r="J8" s="59" t="s">
        <v>84</v>
      </c>
    </row>
    <row r="9" spans="1:10" ht="15" customHeight="1">
      <c r="A9" s="58" t="s">
        <v>271</v>
      </c>
      <c r="B9" s="143" t="s">
        <v>324</v>
      </c>
      <c r="C9" s="143" t="s">
        <v>140</v>
      </c>
      <c r="D9" s="143" t="s">
        <v>140</v>
      </c>
      <c r="E9" s="143" t="s">
        <v>477</v>
      </c>
      <c r="F9" s="143" t="s">
        <v>333</v>
      </c>
      <c r="G9" s="143" t="s">
        <v>140</v>
      </c>
      <c r="H9" s="143" t="s">
        <v>141</v>
      </c>
      <c r="I9" s="143" t="s">
        <v>333</v>
      </c>
      <c r="J9" s="59" t="s">
        <v>272</v>
      </c>
    </row>
    <row r="10" spans="1:10" ht="15" customHeight="1">
      <c r="A10" s="58" t="s">
        <v>57</v>
      </c>
      <c r="B10" s="143" t="s">
        <v>140</v>
      </c>
      <c r="C10" s="143" t="s">
        <v>140</v>
      </c>
      <c r="D10" s="143" t="s">
        <v>140</v>
      </c>
      <c r="E10" s="143" t="s">
        <v>140</v>
      </c>
      <c r="F10" s="143" t="s">
        <v>140</v>
      </c>
      <c r="G10" s="143" t="s">
        <v>140</v>
      </c>
      <c r="H10" s="143" t="s">
        <v>140</v>
      </c>
      <c r="I10" s="143" t="s">
        <v>140</v>
      </c>
      <c r="J10" s="58" t="s">
        <v>58</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42"/>
  <sheetViews>
    <sheetView zoomScalePageLayoutView="0" workbookViewId="0" topLeftCell="A1">
      <pane ySplit="6" topLeftCell="A25" activePane="bottomLeft" state="frozen"/>
      <selection pane="topLeft" activeCell="A1" sqref="A1"/>
      <selection pane="bottomLeft" activeCell="J30" sqref="J30"/>
    </sheetView>
  </sheetViews>
  <sheetFormatPr defaultColWidth="9.140625" defaultRowHeight="12.75"/>
  <cols>
    <col min="1" max="1" width="42.421875" style="154" customWidth="1"/>
    <col min="2" max="2" width="10.57421875" style="154" customWidth="1"/>
    <col min="3" max="3" width="9.00390625" style="154" customWidth="1"/>
    <col min="4" max="4" width="10.7109375" style="154" customWidth="1"/>
    <col min="5" max="5" width="9.140625" style="154" customWidth="1"/>
    <col min="6" max="6" width="10.00390625" style="154" customWidth="1"/>
    <col min="7" max="7" width="9.140625" style="154" customWidth="1"/>
    <col min="8" max="8" width="11.00390625" style="154" customWidth="1"/>
    <col min="9" max="9" width="8.00390625" style="154" customWidth="1"/>
    <col min="10" max="10" width="38.28125" style="154" customWidth="1"/>
    <col min="11" max="16384" width="9.140625" style="154" customWidth="1"/>
  </cols>
  <sheetData>
    <row r="1" spans="1:10" ht="15" customHeight="1">
      <c r="A1" s="152" t="s">
        <v>382</v>
      </c>
      <c r="B1" s="153"/>
      <c r="C1" s="153"/>
      <c r="D1" s="153"/>
      <c r="E1" s="153"/>
      <c r="F1" s="153"/>
      <c r="G1" s="153"/>
      <c r="H1" s="153"/>
      <c r="I1" s="153"/>
      <c r="J1" s="153"/>
    </row>
    <row r="2" spans="1:10" ht="15" customHeight="1">
      <c r="A2" s="155" t="s">
        <v>404</v>
      </c>
      <c r="B2" s="156"/>
      <c r="C2" s="156"/>
      <c r="D2" s="156"/>
      <c r="E2" s="156"/>
      <c r="F2" s="156"/>
      <c r="G2" s="156"/>
      <c r="H2" s="156"/>
      <c r="I2" s="156"/>
      <c r="J2" s="156"/>
    </row>
    <row r="3" spans="1:10" ht="12.75">
      <c r="A3" s="296"/>
      <c r="B3" s="311">
        <v>1000</v>
      </c>
      <c r="C3" s="312"/>
      <c r="D3" s="312"/>
      <c r="E3" s="313"/>
      <c r="F3" s="314" t="s">
        <v>5</v>
      </c>
      <c r="G3" s="315"/>
      <c r="H3" s="315"/>
      <c r="I3" s="316"/>
      <c r="J3" s="296"/>
    </row>
    <row r="4" spans="1:10" ht="12.75" customHeight="1">
      <c r="A4" s="297"/>
      <c r="B4" s="308" t="s">
        <v>170</v>
      </c>
      <c r="C4" s="302" t="s">
        <v>105</v>
      </c>
      <c r="D4" s="302"/>
      <c r="E4" s="302"/>
      <c r="F4" s="308" t="s">
        <v>170</v>
      </c>
      <c r="G4" s="302" t="s">
        <v>105</v>
      </c>
      <c r="H4" s="302"/>
      <c r="I4" s="302"/>
      <c r="J4" s="297"/>
    </row>
    <row r="5" spans="1:10" ht="32.25" customHeight="1">
      <c r="A5" s="297"/>
      <c r="B5" s="309"/>
      <c r="C5" s="308" t="s">
        <v>204</v>
      </c>
      <c r="D5" s="308" t="s">
        <v>206</v>
      </c>
      <c r="E5" s="303" t="s">
        <v>205</v>
      </c>
      <c r="F5" s="309"/>
      <c r="G5" s="308" t="s">
        <v>204</v>
      </c>
      <c r="H5" s="308" t="s">
        <v>206</v>
      </c>
      <c r="I5" s="303" t="s">
        <v>207</v>
      </c>
      <c r="J5" s="297"/>
    </row>
    <row r="6" spans="1:10" ht="12.75">
      <c r="A6" s="298"/>
      <c r="B6" s="310"/>
      <c r="C6" s="310"/>
      <c r="D6" s="310"/>
      <c r="E6" s="304"/>
      <c r="F6" s="310"/>
      <c r="G6" s="310"/>
      <c r="H6" s="310"/>
      <c r="I6" s="304"/>
      <c r="J6" s="298"/>
    </row>
    <row r="7" spans="1:10" ht="15" customHeight="1">
      <c r="A7" s="157"/>
      <c r="B7" s="301" t="s">
        <v>166</v>
      </c>
      <c r="C7" s="301"/>
      <c r="D7" s="301"/>
      <c r="E7" s="301"/>
      <c r="F7" s="301" t="s">
        <v>166</v>
      </c>
      <c r="G7" s="301"/>
      <c r="H7" s="301"/>
      <c r="I7" s="301"/>
      <c r="J7" s="157"/>
    </row>
    <row r="8" spans="1:10" ht="15" customHeight="1">
      <c r="A8" s="158" t="s">
        <v>56</v>
      </c>
      <c r="B8" s="143">
        <v>261.5073136282832</v>
      </c>
      <c r="C8" s="143">
        <v>78.32091513627344</v>
      </c>
      <c r="D8" s="143">
        <v>137.11457025289252</v>
      </c>
      <c r="E8" s="143">
        <v>46.071828239117266</v>
      </c>
      <c r="F8" s="143">
        <v>100</v>
      </c>
      <c r="G8" s="143">
        <v>100</v>
      </c>
      <c r="H8" s="143">
        <v>100</v>
      </c>
      <c r="I8" s="143">
        <v>100</v>
      </c>
      <c r="J8" s="158" t="s">
        <v>2</v>
      </c>
    </row>
    <row r="9" spans="1:10" ht="15" customHeight="1">
      <c r="A9" s="159" t="s">
        <v>87</v>
      </c>
      <c r="B9" s="143">
        <v>6.313017366914313</v>
      </c>
      <c r="C9" s="143">
        <v>1.8482030524943265</v>
      </c>
      <c r="D9" s="143">
        <v>3.7536635116515624</v>
      </c>
      <c r="E9" s="143" t="s">
        <v>140</v>
      </c>
      <c r="F9" s="143">
        <v>2.4140882636605276</v>
      </c>
      <c r="G9" s="143">
        <v>2.3597822488138323</v>
      </c>
      <c r="H9" s="143">
        <v>2.73761096630967</v>
      </c>
      <c r="I9" s="143" t="s">
        <v>140</v>
      </c>
      <c r="J9" s="159" t="s">
        <v>96</v>
      </c>
    </row>
    <row r="10" spans="1:10" ht="15" customHeight="1">
      <c r="A10" s="159" t="s">
        <v>88</v>
      </c>
      <c r="B10" s="143">
        <v>50.41510377098565</v>
      </c>
      <c r="C10" s="143">
        <v>9.13008186646429</v>
      </c>
      <c r="D10" s="143">
        <v>34.89001681224126</v>
      </c>
      <c r="E10" s="143">
        <v>6.395005092280111</v>
      </c>
      <c r="F10" s="143">
        <v>19.27865919751968</v>
      </c>
      <c r="G10" s="143">
        <v>11.65727168863965</v>
      </c>
      <c r="H10" s="143">
        <v>25.44588569098858</v>
      </c>
      <c r="I10" s="143">
        <v>13.88051079520746</v>
      </c>
      <c r="J10" s="159" t="s">
        <v>97</v>
      </c>
    </row>
    <row r="11" spans="1:10" ht="15" customHeight="1">
      <c r="A11" s="159" t="s">
        <v>89</v>
      </c>
      <c r="B11" s="143">
        <v>35.55664254266034</v>
      </c>
      <c r="C11" s="143">
        <v>9.89836005141809</v>
      </c>
      <c r="D11" s="143">
        <v>19.784565340169753</v>
      </c>
      <c r="E11" s="143">
        <v>5.873717151072493</v>
      </c>
      <c r="F11" s="143">
        <v>13.596806165506312</v>
      </c>
      <c r="G11" s="143">
        <v>12.638207858265659</v>
      </c>
      <c r="H11" s="143">
        <v>14.429221711215176</v>
      </c>
      <c r="I11" s="143">
        <v>12.749042908797389</v>
      </c>
      <c r="J11" s="159" t="s">
        <v>98</v>
      </c>
    </row>
    <row r="12" spans="1:10" ht="15" customHeight="1">
      <c r="A12" s="159" t="s">
        <v>90</v>
      </c>
      <c r="B12" s="143">
        <v>22.669895604260738</v>
      </c>
      <c r="C12" s="143">
        <v>8.536892006348339</v>
      </c>
      <c r="D12" s="143">
        <v>12.343298843254063</v>
      </c>
      <c r="E12" s="143">
        <v>1.7897047546583353</v>
      </c>
      <c r="F12" s="143">
        <v>8.668933686682514</v>
      </c>
      <c r="G12" s="143">
        <v>10.899887969254046</v>
      </c>
      <c r="H12" s="143">
        <v>9.002178849766459</v>
      </c>
      <c r="I12" s="143">
        <v>3.884596776515127</v>
      </c>
      <c r="J12" s="159" t="s">
        <v>86</v>
      </c>
    </row>
    <row r="13" spans="1:10" ht="15" customHeight="1">
      <c r="A13" s="159" t="s">
        <v>91</v>
      </c>
      <c r="B13" s="143">
        <v>65.14276390628847</v>
      </c>
      <c r="C13" s="143">
        <v>26.854714887266088</v>
      </c>
      <c r="D13" s="143">
        <v>30.235819849436872</v>
      </c>
      <c r="E13" s="143">
        <v>8.052229169585518</v>
      </c>
      <c r="F13" s="143">
        <v>24.910494089998934</v>
      </c>
      <c r="G13" s="143">
        <v>34.28805044034608</v>
      </c>
      <c r="H13" s="143">
        <v>22.05150028452139</v>
      </c>
      <c r="I13" s="143">
        <v>17.47755510763251</v>
      </c>
      <c r="J13" s="159" t="s">
        <v>99</v>
      </c>
    </row>
    <row r="14" spans="1:10" ht="15" customHeight="1">
      <c r="A14" s="159" t="s">
        <v>92</v>
      </c>
      <c r="B14" s="143">
        <v>9.321342526166358</v>
      </c>
      <c r="C14" s="143" t="s">
        <v>140</v>
      </c>
      <c r="D14" s="143">
        <v>1.9034065892834822</v>
      </c>
      <c r="E14" s="143">
        <v>7.280864304739851</v>
      </c>
      <c r="F14" s="143">
        <v>3.5644672406432507</v>
      </c>
      <c r="G14" s="143" t="s">
        <v>140</v>
      </c>
      <c r="H14" s="143">
        <v>1.3881869634808768</v>
      </c>
      <c r="I14" s="143">
        <v>15.803289305020538</v>
      </c>
      <c r="J14" s="159" t="s">
        <v>100</v>
      </c>
    </row>
    <row r="15" spans="1:10" ht="15" customHeight="1">
      <c r="A15" s="159" t="s">
        <v>93</v>
      </c>
      <c r="B15" s="143">
        <v>24.741274825164417</v>
      </c>
      <c r="C15" s="143">
        <v>7.108123040682545</v>
      </c>
      <c r="D15" s="143">
        <v>10.551684716805715</v>
      </c>
      <c r="E15" s="143">
        <v>7.081467067676165</v>
      </c>
      <c r="F15" s="143">
        <v>9.461025958276883</v>
      </c>
      <c r="G15" s="143">
        <v>9.075638388947398</v>
      </c>
      <c r="H15" s="143">
        <v>7.695524040475283</v>
      </c>
      <c r="I15" s="143">
        <v>15.370492855032067</v>
      </c>
      <c r="J15" s="159" t="s">
        <v>101</v>
      </c>
    </row>
    <row r="16" spans="1:10" ht="15" customHeight="1">
      <c r="A16" s="159" t="s">
        <v>94</v>
      </c>
      <c r="B16" s="143">
        <v>19.799017917920903</v>
      </c>
      <c r="C16" s="143">
        <v>6.261428170621673</v>
      </c>
      <c r="D16" s="143">
        <v>9.610379684050564</v>
      </c>
      <c r="E16" s="143">
        <v>3.9272100632486673</v>
      </c>
      <c r="F16" s="143">
        <v>7.571114414820538</v>
      </c>
      <c r="G16" s="143">
        <v>7.994579940399296</v>
      </c>
      <c r="H16" s="143">
        <v>7.009014188882547</v>
      </c>
      <c r="I16" s="143">
        <v>8.52410293523857</v>
      </c>
      <c r="J16" s="159" t="s">
        <v>102</v>
      </c>
    </row>
    <row r="17" spans="1:10" ht="15" customHeight="1">
      <c r="A17" s="159" t="s">
        <v>95</v>
      </c>
      <c r="B17" s="143">
        <v>26.992706617596653</v>
      </c>
      <c r="C17" s="143">
        <v>8.505604994270449</v>
      </c>
      <c r="D17" s="143">
        <v>13.663245310411021</v>
      </c>
      <c r="E17" s="143">
        <v>4.82385631291518</v>
      </c>
      <c r="F17" s="143">
        <v>10.321970060066905</v>
      </c>
      <c r="G17" s="143">
        <v>10.859940769935124</v>
      </c>
      <c r="H17" s="143">
        <v>9.96483837218079</v>
      </c>
      <c r="I17" s="143">
        <v>10.470294966110085</v>
      </c>
      <c r="J17" s="159" t="s">
        <v>103</v>
      </c>
    </row>
    <row r="18" spans="1:10" ht="15" customHeight="1">
      <c r="A18" s="160" t="s">
        <v>155</v>
      </c>
      <c r="B18" s="143" t="s">
        <v>140</v>
      </c>
      <c r="C18" s="143" t="s">
        <v>140</v>
      </c>
      <c r="D18" s="143" t="s">
        <v>140</v>
      </c>
      <c r="E18" s="143" t="s">
        <v>140</v>
      </c>
      <c r="F18" s="143" t="s">
        <v>140</v>
      </c>
      <c r="G18" s="143" t="s">
        <v>140</v>
      </c>
      <c r="H18" s="143" t="s">
        <v>140</v>
      </c>
      <c r="I18" s="143" t="s">
        <v>140</v>
      </c>
      <c r="J18" s="159" t="s">
        <v>104</v>
      </c>
    </row>
    <row r="19" spans="1:10" ht="15" customHeight="1">
      <c r="A19" s="157"/>
      <c r="B19" s="305" t="s">
        <v>208</v>
      </c>
      <c r="C19" s="306"/>
      <c r="D19" s="306"/>
      <c r="E19" s="306"/>
      <c r="F19" s="306"/>
      <c r="G19" s="306"/>
      <c r="H19" s="306"/>
      <c r="I19" s="307"/>
      <c r="J19" s="157"/>
    </row>
    <row r="20" spans="1:10" ht="15" customHeight="1">
      <c r="A20" s="158" t="s">
        <v>56</v>
      </c>
      <c r="B20" s="143">
        <v>140.09762540122446</v>
      </c>
      <c r="C20" s="143">
        <v>42.96245220683718</v>
      </c>
      <c r="D20" s="143">
        <v>69.802065604078</v>
      </c>
      <c r="E20" s="143">
        <v>27.333107590309293</v>
      </c>
      <c r="F20" s="143">
        <v>100</v>
      </c>
      <c r="G20" s="143">
        <v>100</v>
      </c>
      <c r="H20" s="143">
        <v>100</v>
      </c>
      <c r="I20" s="143">
        <v>100</v>
      </c>
      <c r="J20" s="158" t="s">
        <v>2</v>
      </c>
    </row>
    <row r="21" spans="1:10" ht="15" customHeight="1">
      <c r="A21" s="159" t="s">
        <v>87</v>
      </c>
      <c r="B21" s="143">
        <v>3.0325145455541396</v>
      </c>
      <c r="C21" s="143" t="s">
        <v>140</v>
      </c>
      <c r="D21" s="143">
        <v>2.1397898109637934</v>
      </c>
      <c r="E21" s="143" t="s">
        <v>140</v>
      </c>
      <c r="F21" s="143">
        <v>2.1645724093248155</v>
      </c>
      <c r="G21" s="143" t="s">
        <v>140</v>
      </c>
      <c r="H21" s="143">
        <v>3.065510730156361</v>
      </c>
      <c r="I21" s="143" t="s">
        <v>140</v>
      </c>
      <c r="J21" s="159" t="s">
        <v>96</v>
      </c>
    </row>
    <row r="22" spans="1:10" ht="15" customHeight="1">
      <c r="A22" s="159" t="s">
        <v>88</v>
      </c>
      <c r="B22" s="143">
        <v>17.63094576540779</v>
      </c>
      <c r="C22" s="143">
        <v>4.037199248381272</v>
      </c>
      <c r="D22" s="143">
        <v>11.586564127560715</v>
      </c>
      <c r="E22" s="143">
        <v>2.0071823894658034</v>
      </c>
      <c r="F22" s="143">
        <v>12.584757032758171</v>
      </c>
      <c r="G22" s="143">
        <v>9.39704099976579</v>
      </c>
      <c r="H22" s="143">
        <v>16.599170851591246</v>
      </c>
      <c r="I22" s="143">
        <v>7.3434108537934115</v>
      </c>
      <c r="J22" s="159" t="s">
        <v>97</v>
      </c>
    </row>
    <row r="23" spans="1:10" ht="15" customHeight="1">
      <c r="A23" s="159" t="s">
        <v>89</v>
      </c>
      <c r="B23" s="143">
        <v>17.598776253559976</v>
      </c>
      <c r="C23" s="143">
        <v>3.887141926455375</v>
      </c>
      <c r="D23" s="143">
        <v>11.043998428495163</v>
      </c>
      <c r="E23" s="143">
        <v>2.6676358986094364</v>
      </c>
      <c r="F23" s="143">
        <v>12.561794822117065</v>
      </c>
      <c r="G23" s="143">
        <v>9.047765494719044</v>
      </c>
      <c r="H23" s="143">
        <v>15.821879099019023</v>
      </c>
      <c r="I23" s="143">
        <v>9.759724135996972</v>
      </c>
      <c r="J23" s="159" t="s">
        <v>98</v>
      </c>
    </row>
    <row r="24" spans="1:10" ht="15" customHeight="1">
      <c r="A24" s="159" t="s">
        <v>90</v>
      </c>
      <c r="B24" s="143">
        <v>10.724344410543452</v>
      </c>
      <c r="C24" s="143">
        <v>4.935864284516516</v>
      </c>
      <c r="D24" s="143">
        <v>4.811931199335484</v>
      </c>
      <c r="E24" s="143">
        <v>0.9765489266914568</v>
      </c>
      <c r="F24" s="143">
        <v>7.654908054173001</v>
      </c>
      <c r="G24" s="143">
        <v>11.488786209766227</v>
      </c>
      <c r="H24" s="143">
        <v>6.8936802338043695</v>
      </c>
      <c r="I24" s="143">
        <v>3.5727694828146195</v>
      </c>
      <c r="J24" s="159" t="s">
        <v>86</v>
      </c>
    </row>
    <row r="25" spans="1:10" ht="15" customHeight="1">
      <c r="A25" s="159" t="s">
        <v>91</v>
      </c>
      <c r="B25" s="143">
        <v>31.315606321096382</v>
      </c>
      <c r="C25" s="143">
        <v>12.983403741387688</v>
      </c>
      <c r="D25" s="143">
        <v>14.147234182563366</v>
      </c>
      <c r="E25" s="143">
        <v>4.184968397145318</v>
      </c>
      <c r="F25" s="143">
        <v>22.35270314640371</v>
      </c>
      <c r="G25" s="143">
        <v>30.220350735290356</v>
      </c>
      <c r="H25" s="143">
        <v>20.267644030489627</v>
      </c>
      <c r="I25" s="143">
        <v>15.310986441326053</v>
      </c>
      <c r="J25" s="159" t="s">
        <v>99</v>
      </c>
    </row>
    <row r="26" spans="1:10" ht="15" customHeight="1">
      <c r="A26" s="159" t="s">
        <v>92</v>
      </c>
      <c r="B26" s="143">
        <v>5.477910042475177</v>
      </c>
      <c r="C26" s="143" t="s">
        <v>140</v>
      </c>
      <c r="D26" s="143" t="s">
        <v>140</v>
      </c>
      <c r="E26" s="143">
        <v>4.416217078694381</v>
      </c>
      <c r="F26" s="143">
        <v>3.910066303256057</v>
      </c>
      <c r="G26" s="143" t="s">
        <v>140</v>
      </c>
      <c r="H26" s="143" t="s">
        <v>140</v>
      </c>
      <c r="I26" s="143">
        <v>16.157025190432833</v>
      </c>
      <c r="J26" s="159" t="s">
        <v>100</v>
      </c>
    </row>
    <row r="27" spans="1:10" ht="15" customHeight="1">
      <c r="A27" s="159" t="s">
        <v>93</v>
      </c>
      <c r="B27" s="143">
        <v>22.979974616667995</v>
      </c>
      <c r="C27" s="143">
        <v>7.080924493467254</v>
      </c>
      <c r="D27" s="143">
        <v>9.157622420518543</v>
      </c>
      <c r="E27" s="143">
        <v>6.741427702682211</v>
      </c>
      <c r="F27" s="143">
        <v>16.402829491831735</v>
      </c>
      <c r="G27" s="143">
        <v>16.481658121787504</v>
      </c>
      <c r="H27" s="143">
        <v>13.119414649505062</v>
      </c>
      <c r="I27" s="143">
        <v>24.66396358485167</v>
      </c>
      <c r="J27" s="159" t="s">
        <v>101</v>
      </c>
    </row>
    <row r="28" spans="1:10" ht="15" customHeight="1">
      <c r="A28" s="159" t="s">
        <v>94</v>
      </c>
      <c r="B28" s="143">
        <v>19.24393836972513</v>
      </c>
      <c r="C28" s="143">
        <v>6.0515323168480455</v>
      </c>
      <c r="D28" s="143">
        <v>9.265195989628417</v>
      </c>
      <c r="E28" s="143">
        <v>3.9272100632486673</v>
      </c>
      <c r="F28" s="143">
        <v>13.736091753598656</v>
      </c>
      <c r="G28" s="143">
        <v>14.085630605333524</v>
      </c>
      <c r="H28" s="143">
        <v>13.273526950020692</v>
      </c>
      <c r="I28" s="143">
        <v>14.367960358232462</v>
      </c>
      <c r="J28" s="159" t="s">
        <v>102</v>
      </c>
    </row>
    <row r="29" spans="1:10" ht="15" customHeight="1">
      <c r="A29" s="159" t="s">
        <v>95</v>
      </c>
      <c r="B29" s="143">
        <v>11.673758584169091</v>
      </c>
      <c r="C29" s="143">
        <v>3.4413157748606475</v>
      </c>
      <c r="D29" s="143">
        <v>6.423510791884523</v>
      </c>
      <c r="E29" s="143">
        <v>1.808932017423925</v>
      </c>
      <c r="F29" s="143">
        <v>8.332588472314722</v>
      </c>
      <c r="G29" s="143">
        <v>8.010054356983343</v>
      </c>
      <c r="H29" s="143">
        <v>9.202465193965903</v>
      </c>
      <c r="I29" s="143">
        <v>6.618098624341073</v>
      </c>
      <c r="J29" s="159" t="s">
        <v>103</v>
      </c>
    </row>
    <row r="30" spans="1:10" ht="15" customHeight="1">
      <c r="A30" s="160" t="s">
        <v>155</v>
      </c>
      <c r="B30" s="143" t="s">
        <v>140</v>
      </c>
      <c r="C30" s="143" t="s">
        <v>140</v>
      </c>
      <c r="D30" s="143" t="s">
        <v>140</v>
      </c>
      <c r="E30" s="143" t="s">
        <v>140</v>
      </c>
      <c r="F30" s="143" t="s">
        <v>140</v>
      </c>
      <c r="G30" s="143" t="s">
        <v>140</v>
      </c>
      <c r="H30" s="143" t="s">
        <v>140</v>
      </c>
      <c r="I30" s="143" t="s">
        <v>140</v>
      </c>
      <c r="J30" s="159" t="s">
        <v>104</v>
      </c>
    </row>
    <row r="31" spans="1:10" ht="15" customHeight="1">
      <c r="A31" s="157"/>
      <c r="B31" s="299" t="s">
        <v>169</v>
      </c>
      <c r="C31" s="299"/>
      <c r="D31" s="299"/>
      <c r="E31" s="299"/>
      <c r="F31" s="300"/>
      <c r="G31" s="300"/>
      <c r="H31" s="300"/>
      <c r="I31" s="300"/>
      <c r="J31" s="157"/>
    </row>
    <row r="32" spans="1:10" ht="15" customHeight="1">
      <c r="A32" s="158" t="s">
        <v>56</v>
      </c>
      <c r="B32" s="143">
        <v>121.40968822705877</v>
      </c>
      <c r="C32" s="143">
        <v>35.35846292943627</v>
      </c>
      <c r="D32" s="143">
        <v>67.31250464881452</v>
      </c>
      <c r="E32" s="143">
        <v>18.73872064880797</v>
      </c>
      <c r="F32" s="143">
        <v>100</v>
      </c>
      <c r="G32" s="143">
        <v>100</v>
      </c>
      <c r="H32" s="143">
        <v>100</v>
      </c>
      <c r="I32" s="143">
        <v>100</v>
      </c>
      <c r="J32" s="158" t="s">
        <v>2</v>
      </c>
    </row>
    <row r="33" spans="1:10" ht="15" customHeight="1">
      <c r="A33" s="159" t="s">
        <v>87</v>
      </c>
      <c r="B33" s="143">
        <v>3.280502821360176</v>
      </c>
      <c r="C33" s="143" t="s">
        <v>140</v>
      </c>
      <c r="D33" s="143">
        <v>1.613873700687769</v>
      </c>
      <c r="E33" s="143" t="s">
        <v>140</v>
      </c>
      <c r="F33" s="143">
        <v>2.7020107449950976</v>
      </c>
      <c r="G33" s="143" t="s">
        <v>140</v>
      </c>
      <c r="H33" s="143">
        <v>2.397583790868777</v>
      </c>
      <c r="I33" s="143" t="s">
        <v>140</v>
      </c>
      <c r="J33" s="159" t="s">
        <v>96</v>
      </c>
    </row>
    <row r="34" spans="1:10" ht="15" customHeight="1">
      <c r="A34" s="159" t="s">
        <v>88</v>
      </c>
      <c r="B34" s="143">
        <v>32.78415800557787</v>
      </c>
      <c r="C34" s="143">
        <v>5.092882618083018</v>
      </c>
      <c r="D34" s="143">
        <v>23.30345268468054</v>
      </c>
      <c r="E34" s="143">
        <v>4.387822702814308</v>
      </c>
      <c r="F34" s="143">
        <v>27.002917546633824</v>
      </c>
      <c r="G34" s="143">
        <v>14.40357469227867</v>
      </c>
      <c r="H34" s="143">
        <v>34.61979732630696</v>
      </c>
      <c r="I34" s="143">
        <v>23.415807221041163</v>
      </c>
      <c r="J34" s="159" t="s">
        <v>97</v>
      </c>
    </row>
    <row r="35" spans="1:10" ht="15" customHeight="1">
      <c r="A35" s="159" t="s">
        <v>89</v>
      </c>
      <c r="B35" s="143">
        <v>17.95786628910035</v>
      </c>
      <c r="C35" s="143">
        <v>6.011218124962718</v>
      </c>
      <c r="D35" s="143">
        <v>8.740566911674582</v>
      </c>
      <c r="E35" s="143">
        <v>3.206081252463056</v>
      </c>
      <c r="F35" s="143">
        <v>14.791131211469544</v>
      </c>
      <c r="G35" s="143">
        <v>17.00079026896364</v>
      </c>
      <c r="H35" s="143">
        <v>12.985056725011521</v>
      </c>
      <c r="I35" s="143">
        <v>17.109392431585267</v>
      </c>
      <c r="J35" s="159" t="s">
        <v>98</v>
      </c>
    </row>
    <row r="36" spans="1:10" ht="15" customHeight="1">
      <c r="A36" s="159" t="s">
        <v>90</v>
      </c>
      <c r="B36" s="143">
        <v>11.945551193717275</v>
      </c>
      <c r="C36" s="143">
        <v>3.6010277218318234</v>
      </c>
      <c r="D36" s="143">
        <v>7.531367643918574</v>
      </c>
      <c r="E36" s="143">
        <v>0.8131558279668786</v>
      </c>
      <c r="F36" s="143">
        <v>9.839042804703416</v>
      </c>
      <c r="G36" s="143">
        <v>10.184344633470852</v>
      </c>
      <c r="H36" s="143">
        <v>11.188660536718288</v>
      </c>
      <c r="I36" s="143">
        <v>4.339441540362608</v>
      </c>
      <c r="J36" s="159" t="s">
        <v>86</v>
      </c>
    </row>
    <row r="37" spans="1:10" ht="15" customHeight="1">
      <c r="A37" s="159" t="s">
        <v>91</v>
      </c>
      <c r="B37" s="143">
        <v>33.82715758519211</v>
      </c>
      <c r="C37" s="143">
        <v>13.8713111458784</v>
      </c>
      <c r="D37" s="143">
        <v>16.088585666873513</v>
      </c>
      <c r="E37" s="143">
        <v>3.8672607724402015</v>
      </c>
      <c r="F37" s="143">
        <v>27.86199197046698</v>
      </c>
      <c r="G37" s="143">
        <v>39.23052643312273</v>
      </c>
      <c r="H37" s="143">
        <v>23.901332673344307</v>
      </c>
      <c r="I37" s="143">
        <v>20.6378057761708</v>
      </c>
      <c r="J37" s="159" t="s">
        <v>99</v>
      </c>
    </row>
    <row r="38" spans="1:10" ht="15" customHeight="1">
      <c r="A38" s="159" t="s">
        <v>92</v>
      </c>
      <c r="B38" s="143">
        <v>3.8434324836911795</v>
      </c>
      <c r="C38" s="143" t="s">
        <v>140</v>
      </c>
      <c r="D38" s="143" t="s">
        <v>140</v>
      </c>
      <c r="E38" s="143">
        <v>2.864647226045467</v>
      </c>
      <c r="F38" s="143">
        <v>3.1656719820441706</v>
      </c>
      <c r="G38" s="143" t="s">
        <v>140</v>
      </c>
      <c r="H38" s="143" t="s">
        <v>140</v>
      </c>
      <c r="I38" s="143">
        <v>15.287314858539697</v>
      </c>
      <c r="J38" s="159" t="s">
        <v>100</v>
      </c>
    </row>
    <row r="39" spans="1:10" ht="15" customHeight="1">
      <c r="A39" s="159" t="s">
        <v>93</v>
      </c>
      <c r="B39" s="143">
        <v>1.7613002084964182</v>
      </c>
      <c r="C39" s="143" t="s">
        <v>140</v>
      </c>
      <c r="D39" s="143" t="s">
        <v>140</v>
      </c>
      <c r="E39" s="143" t="s">
        <v>140</v>
      </c>
      <c r="F39" s="143">
        <v>1.4507081224049092</v>
      </c>
      <c r="G39" s="143" t="s">
        <v>140</v>
      </c>
      <c r="H39" s="143" t="s">
        <v>140</v>
      </c>
      <c r="I39" s="143" t="s">
        <v>140</v>
      </c>
      <c r="J39" s="159" t="s">
        <v>101</v>
      </c>
    </row>
    <row r="40" spans="1:10" ht="15" customHeight="1">
      <c r="A40" s="159" t="s">
        <v>94</v>
      </c>
      <c r="B40" s="143" t="s">
        <v>140</v>
      </c>
      <c r="C40" s="143" t="s">
        <v>140</v>
      </c>
      <c r="D40" s="143" t="s">
        <v>140</v>
      </c>
      <c r="E40" s="143" t="s">
        <v>140</v>
      </c>
      <c r="F40" s="143" t="s">
        <v>140</v>
      </c>
      <c r="G40" s="143" t="s">
        <v>140</v>
      </c>
      <c r="H40" s="143" t="s">
        <v>140</v>
      </c>
      <c r="I40" s="143" t="s">
        <v>140</v>
      </c>
      <c r="J40" s="159" t="s">
        <v>102</v>
      </c>
    </row>
    <row r="41" spans="1:10" ht="15" customHeight="1">
      <c r="A41" s="159" t="s">
        <v>95</v>
      </c>
      <c r="B41" s="143">
        <v>15.31894803342756</v>
      </c>
      <c r="C41" s="143">
        <v>5.064289219409802</v>
      </c>
      <c r="D41" s="143">
        <v>7.239734518526499</v>
      </c>
      <c r="E41" s="143">
        <v>3.014924295491256</v>
      </c>
      <c r="F41" s="143">
        <v>12.61756640440281</v>
      </c>
      <c r="G41" s="143">
        <v>14.32270749301642</v>
      </c>
      <c r="H41" s="143">
        <v>10.755408012668568</v>
      </c>
      <c r="I41" s="143">
        <v>16.089274993717595</v>
      </c>
      <c r="J41" s="159" t="s">
        <v>103</v>
      </c>
    </row>
    <row r="42" spans="1:10" ht="12.75">
      <c r="A42" s="160" t="s">
        <v>155</v>
      </c>
      <c r="B42" s="143" t="s">
        <v>140</v>
      </c>
      <c r="C42" s="143" t="s">
        <v>140</v>
      </c>
      <c r="D42" s="143" t="s">
        <v>140</v>
      </c>
      <c r="E42" s="143" t="s">
        <v>140</v>
      </c>
      <c r="F42" s="143" t="s">
        <v>140</v>
      </c>
      <c r="G42" s="143" t="s">
        <v>140</v>
      </c>
      <c r="H42" s="143" t="s">
        <v>140</v>
      </c>
      <c r="I42" s="143" t="s">
        <v>140</v>
      </c>
      <c r="J42" s="159" t="s">
        <v>104</v>
      </c>
    </row>
  </sheetData>
  <sheetProtection/>
  <mergeCells count="18">
    <mergeCell ref="B3:E3"/>
    <mergeCell ref="F3:I3"/>
    <mergeCell ref="A3:A6"/>
    <mergeCell ref="B4:B6"/>
    <mergeCell ref="C5:C6"/>
    <mergeCell ref="E5:E6"/>
    <mergeCell ref="D5:D6"/>
    <mergeCell ref="H5:H6"/>
    <mergeCell ref="J3:J6"/>
    <mergeCell ref="B31:I31"/>
    <mergeCell ref="B7:E7"/>
    <mergeCell ref="C4:E4"/>
    <mergeCell ref="F7:I7"/>
    <mergeCell ref="I5:I6"/>
    <mergeCell ref="B19:I19"/>
    <mergeCell ref="G4:I4"/>
    <mergeCell ref="F4:F6"/>
    <mergeCell ref="G5:G6"/>
  </mergeCells>
  <printOptions/>
  <pageMargins left="0.75" right="0.75" top="1" bottom="1" header="0.5" footer="0.5"/>
  <pageSetup horizontalDpi="600" verticalDpi="600" orientation="portrait" paperSize="9" r:id="rId1"/>
  <ignoredErrors>
    <ignoredError sqref="C31:D31 E31:H31 I31" numberStoredAsText="1"/>
  </ignoredErrors>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D6" sqref="D6"/>
    </sheetView>
  </sheetViews>
  <sheetFormatPr defaultColWidth="9.140625" defaultRowHeight="12.75"/>
  <cols>
    <col min="1" max="1" width="37.00390625" style="1" customWidth="1"/>
    <col min="2" max="2" width="11.00390625" style="1" customWidth="1"/>
    <col min="3" max="3" width="9.00390625" style="1" customWidth="1"/>
    <col min="4" max="4" width="13.00390625" style="1" customWidth="1"/>
    <col min="5" max="5" width="9.57421875" style="1" customWidth="1"/>
    <col min="6" max="6" width="38.8515625" style="1" customWidth="1"/>
    <col min="7" max="16384" width="9.140625" style="1" customWidth="1"/>
  </cols>
  <sheetData>
    <row r="1" spans="1:6" s="51" customFormat="1" ht="15" customHeight="1">
      <c r="A1" s="62" t="s">
        <v>383</v>
      </c>
      <c r="B1" s="79"/>
      <c r="C1" s="79"/>
      <c r="D1" s="79"/>
      <c r="E1" s="79"/>
      <c r="F1" s="80"/>
    </row>
    <row r="2" spans="1:6" s="51" customFormat="1" ht="15" customHeight="1">
      <c r="A2" s="56" t="s">
        <v>405</v>
      </c>
      <c r="B2" s="55"/>
      <c r="C2" s="55"/>
      <c r="D2" s="55"/>
      <c r="E2" s="55"/>
      <c r="F2" s="55"/>
    </row>
    <row r="3" spans="1:6" ht="15.75" customHeight="1">
      <c r="A3" s="318"/>
      <c r="B3" s="317" t="s">
        <v>5</v>
      </c>
      <c r="C3" s="251"/>
      <c r="D3" s="251"/>
      <c r="E3" s="251"/>
      <c r="F3" s="318"/>
    </row>
    <row r="4" spans="1:6" ht="48" customHeight="1">
      <c r="A4" s="318"/>
      <c r="B4" s="225" t="s">
        <v>198</v>
      </c>
      <c r="C4" s="225" t="s">
        <v>199</v>
      </c>
      <c r="D4" s="225" t="s">
        <v>498</v>
      </c>
      <c r="E4" s="320" t="s">
        <v>209</v>
      </c>
      <c r="F4" s="318"/>
    </row>
    <row r="5" spans="1:6" ht="25.5" customHeight="1">
      <c r="A5" s="319"/>
      <c r="B5" s="226"/>
      <c r="C5" s="226"/>
      <c r="D5" s="226"/>
      <c r="E5" s="321"/>
      <c r="F5" s="319"/>
    </row>
    <row r="6" spans="1:6" ht="15" customHeight="1">
      <c r="A6" s="203" t="s">
        <v>131</v>
      </c>
      <c r="B6" s="102">
        <v>46.4</v>
      </c>
      <c r="C6" s="102">
        <v>45.1</v>
      </c>
      <c r="D6" s="102">
        <v>49.1</v>
      </c>
      <c r="E6" s="102">
        <v>40.7</v>
      </c>
      <c r="F6" s="57" t="s">
        <v>2</v>
      </c>
    </row>
    <row r="7" spans="1:6" ht="15" customHeight="1">
      <c r="A7" s="204" t="s">
        <v>132</v>
      </c>
      <c r="B7" s="102" t="s">
        <v>478</v>
      </c>
      <c r="C7" s="102" t="s">
        <v>140</v>
      </c>
      <c r="D7" s="102" t="s">
        <v>140</v>
      </c>
      <c r="E7" s="102" t="s">
        <v>140</v>
      </c>
      <c r="F7" s="78" t="s">
        <v>96</v>
      </c>
    </row>
    <row r="8" spans="1:6" ht="15" customHeight="1">
      <c r="A8" s="204" t="s">
        <v>133</v>
      </c>
      <c r="B8" s="102">
        <v>65</v>
      </c>
      <c r="C8" s="102">
        <v>55.8</v>
      </c>
      <c r="D8" s="102">
        <v>66.8</v>
      </c>
      <c r="E8" s="102">
        <v>68.6</v>
      </c>
      <c r="F8" s="78" t="s">
        <v>97</v>
      </c>
    </row>
    <row r="9" spans="1:6" ht="15" customHeight="1">
      <c r="A9" s="81" t="s">
        <v>134</v>
      </c>
      <c r="B9" s="102">
        <v>50.5</v>
      </c>
      <c r="C9" s="102">
        <v>60.7</v>
      </c>
      <c r="D9" s="102">
        <v>44.2</v>
      </c>
      <c r="E9" s="102" t="s">
        <v>479</v>
      </c>
      <c r="F9" s="78" t="s">
        <v>98</v>
      </c>
    </row>
    <row r="10" spans="1:6" ht="15" customHeight="1">
      <c r="A10" s="81" t="s">
        <v>135</v>
      </c>
      <c r="B10" s="102">
        <v>52.7</v>
      </c>
      <c r="C10" s="102" t="s">
        <v>480</v>
      </c>
      <c r="D10" s="102">
        <v>61</v>
      </c>
      <c r="E10" s="102" t="s">
        <v>349</v>
      </c>
      <c r="F10" s="78" t="s">
        <v>86</v>
      </c>
    </row>
    <row r="11" spans="1:6" ht="15" customHeight="1">
      <c r="A11" s="81" t="s">
        <v>136</v>
      </c>
      <c r="B11" s="101">
        <v>51.9</v>
      </c>
      <c r="C11" s="101">
        <v>51.7</v>
      </c>
      <c r="D11" s="101">
        <v>53.2</v>
      </c>
      <c r="E11" s="101">
        <v>48</v>
      </c>
      <c r="F11" s="78" t="s">
        <v>99</v>
      </c>
    </row>
    <row r="12" spans="1:6" ht="15" customHeight="1">
      <c r="A12" s="81" t="s">
        <v>137</v>
      </c>
      <c r="B12" s="102">
        <v>41.2</v>
      </c>
      <c r="C12" s="102" t="s">
        <v>140</v>
      </c>
      <c r="D12" s="102" t="s">
        <v>140</v>
      </c>
      <c r="E12" s="102">
        <v>39.3</v>
      </c>
      <c r="F12" s="78" t="s">
        <v>100</v>
      </c>
    </row>
    <row r="13" spans="1:6" ht="15" customHeight="1">
      <c r="A13" s="81" t="s">
        <v>138</v>
      </c>
      <c r="B13" s="114" t="s">
        <v>324</v>
      </c>
      <c r="C13" s="102" t="s">
        <v>140</v>
      </c>
      <c r="D13" s="102" t="s">
        <v>140</v>
      </c>
      <c r="E13" s="102" t="s">
        <v>140</v>
      </c>
      <c r="F13" s="78" t="s">
        <v>101</v>
      </c>
    </row>
    <row r="14" spans="1:6" ht="15" customHeight="1">
      <c r="A14" s="81" t="s">
        <v>156</v>
      </c>
      <c r="B14" s="102" t="s">
        <v>140</v>
      </c>
      <c r="C14" s="102" t="s">
        <v>140</v>
      </c>
      <c r="D14" s="102" t="s">
        <v>140</v>
      </c>
      <c r="E14" s="102" t="s">
        <v>140</v>
      </c>
      <c r="F14" s="65" t="s">
        <v>102</v>
      </c>
    </row>
    <row r="15" spans="1:6" ht="15" customHeight="1">
      <c r="A15" s="81" t="s">
        <v>139</v>
      </c>
      <c r="B15" s="102">
        <v>56.75217476501996</v>
      </c>
      <c r="C15" s="102">
        <v>59.540611430006585</v>
      </c>
      <c r="D15" s="102">
        <v>52.986932123732124</v>
      </c>
      <c r="E15" s="102">
        <v>62.50029229558996</v>
      </c>
      <c r="F15" s="78" t="s">
        <v>103</v>
      </c>
    </row>
    <row r="16" spans="1:6" ht="12.75">
      <c r="A16" s="58" t="s">
        <v>155</v>
      </c>
      <c r="B16" s="102" t="s">
        <v>140</v>
      </c>
      <c r="C16" s="102" t="s">
        <v>140</v>
      </c>
      <c r="D16" s="102" t="s">
        <v>140</v>
      </c>
      <c r="E16" s="102" t="s">
        <v>140</v>
      </c>
      <c r="F16" s="78" t="s">
        <v>104</v>
      </c>
    </row>
  </sheetData>
  <sheetProtection/>
  <mergeCells count="7">
    <mergeCell ref="B3:E3"/>
    <mergeCell ref="F3:F5"/>
    <mergeCell ref="A3:A5"/>
    <mergeCell ref="B4:B5"/>
    <mergeCell ref="C4:C5"/>
    <mergeCell ref="E4:E5"/>
    <mergeCell ref="D4:D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G19" sqref="G19"/>
    </sheetView>
  </sheetViews>
  <sheetFormatPr defaultColWidth="9.140625" defaultRowHeight="12.75"/>
  <cols>
    <col min="1" max="1" width="27.7109375" style="1" customWidth="1"/>
    <col min="2" max="2" width="9.140625" style="2" customWidth="1"/>
    <col min="3" max="3" width="12.8515625" style="2" customWidth="1"/>
    <col min="4" max="4" width="13.5742187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69" customFormat="1" ht="15" customHeight="1">
      <c r="A1" s="213" t="s">
        <v>384</v>
      </c>
      <c r="B1" s="29"/>
      <c r="C1" s="29"/>
      <c r="D1" s="29"/>
      <c r="E1" s="29"/>
      <c r="F1" s="29"/>
      <c r="G1" s="29"/>
      <c r="H1" s="29"/>
      <c r="I1" s="29"/>
      <c r="J1" s="50"/>
    </row>
    <row r="2" spans="1:10" s="69" customFormat="1" ht="15" customHeight="1">
      <c r="A2" s="56" t="s">
        <v>406</v>
      </c>
      <c r="B2" s="82"/>
      <c r="C2" s="82"/>
      <c r="D2" s="82"/>
      <c r="E2" s="82"/>
      <c r="F2" s="82"/>
      <c r="G2" s="82"/>
      <c r="H2" s="82"/>
      <c r="I2" s="82"/>
      <c r="J2" s="82"/>
    </row>
    <row r="3" spans="1:10" ht="18" customHeight="1">
      <c r="A3" s="325"/>
      <c r="B3" s="333">
        <v>1000</v>
      </c>
      <c r="C3" s="334"/>
      <c r="D3" s="334"/>
      <c r="E3" s="335"/>
      <c r="F3" s="329" t="s">
        <v>5</v>
      </c>
      <c r="G3" s="330"/>
      <c r="H3" s="330"/>
      <c r="I3" s="336"/>
      <c r="J3" s="232"/>
    </row>
    <row r="4" spans="1:10" ht="50.25" customHeight="1">
      <c r="A4" s="326"/>
      <c r="B4" s="23" t="s">
        <v>170</v>
      </c>
      <c r="C4" s="23" t="s">
        <v>194</v>
      </c>
      <c r="D4" s="23" t="s">
        <v>197</v>
      </c>
      <c r="E4" s="23" t="s">
        <v>196</v>
      </c>
      <c r="F4" s="23" t="s">
        <v>193</v>
      </c>
      <c r="G4" s="23" t="s">
        <v>203</v>
      </c>
      <c r="H4" s="23" t="s">
        <v>197</v>
      </c>
      <c r="I4" s="23" t="s">
        <v>210</v>
      </c>
      <c r="J4" s="233"/>
    </row>
    <row r="5" spans="1:10" ht="15" customHeight="1">
      <c r="A5" s="17"/>
      <c r="B5" s="329" t="s">
        <v>211</v>
      </c>
      <c r="C5" s="330"/>
      <c r="D5" s="330"/>
      <c r="E5" s="330"/>
      <c r="F5" s="331"/>
      <c r="G5" s="331"/>
      <c r="H5" s="331"/>
      <c r="I5" s="332"/>
      <c r="J5" s="18"/>
    </row>
    <row r="6" spans="1:10" ht="15" customHeight="1">
      <c r="A6" s="57" t="s">
        <v>56</v>
      </c>
      <c r="B6" s="97">
        <v>261.5</v>
      </c>
      <c r="C6" s="97" t="s">
        <v>434</v>
      </c>
      <c r="D6" s="97">
        <v>50.6</v>
      </c>
      <c r="E6" s="97">
        <v>199</v>
      </c>
      <c r="F6" s="97">
        <v>100</v>
      </c>
      <c r="G6" s="97">
        <v>100</v>
      </c>
      <c r="H6" s="97">
        <v>100</v>
      </c>
      <c r="I6" s="97">
        <v>100</v>
      </c>
      <c r="J6" s="57" t="s">
        <v>2</v>
      </c>
    </row>
    <row r="7" spans="1:10" ht="15" customHeight="1">
      <c r="A7" s="58" t="s">
        <v>106</v>
      </c>
      <c r="B7" s="97">
        <v>254.8</v>
      </c>
      <c r="C7" s="97" t="s">
        <v>481</v>
      </c>
      <c r="D7" s="97">
        <v>49.8</v>
      </c>
      <c r="E7" s="97">
        <v>194.2</v>
      </c>
      <c r="F7" s="97">
        <v>97.4</v>
      </c>
      <c r="G7" s="97">
        <v>91.4</v>
      </c>
      <c r="H7" s="97">
        <v>98.4</v>
      </c>
      <c r="I7" s="97">
        <v>97.6</v>
      </c>
      <c r="J7" s="83" t="s">
        <v>109</v>
      </c>
    </row>
    <row r="8" spans="1:10" ht="15" customHeight="1">
      <c r="A8" s="58" t="s">
        <v>107</v>
      </c>
      <c r="B8" s="97">
        <v>6.7</v>
      </c>
      <c r="C8" s="97" t="s">
        <v>140</v>
      </c>
      <c r="D8" s="97" t="s">
        <v>140</v>
      </c>
      <c r="E8" s="97" t="s">
        <v>482</v>
      </c>
      <c r="F8" s="97" t="s">
        <v>338</v>
      </c>
      <c r="G8" s="97" t="s">
        <v>140</v>
      </c>
      <c r="H8" s="97" t="s">
        <v>140</v>
      </c>
      <c r="I8" s="97" t="s">
        <v>472</v>
      </c>
      <c r="J8" s="83" t="s">
        <v>110</v>
      </c>
    </row>
    <row r="9" spans="1:10" ht="15" customHeight="1">
      <c r="A9" s="58"/>
      <c r="B9" s="327" t="s">
        <v>168</v>
      </c>
      <c r="C9" s="327"/>
      <c r="D9" s="327"/>
      <c r="E9" s="327"/>
      <c r="F9" s="328"/>
      <c r="G9" s="328"/>
      <c r="H9" s="328"/>
      <c r="I9" s="328"/>
      <c r="J9" s="58"/>
    </row>
    <row r="10" spans="1:10" ht="15" customHeight="1">
      <c r="A10" s="57" t="s">
        <v>56</v>
      </c>
      <c r="B10" s="97">
        <v>140.1</v>
      </c>
      <c r="C10" s="97" t="s">
        <v>467</v>
      </c>
      <c r="D10" s="97">
        <v>41.3</v>
      </c>
      <c r="E10" s="97">
        <v>92.4</v>
      </c>
      <c r="F10" s="97">
        <v>100</v>
      </c>
      <c r="G10" s="97">
        <v>100</v>
      </c>
      <c r="H10" s="97">
        <v>100</v>
      </c>
      <c r="I10" s="97">
        <v>100</v>
      </c>
      <c r="J10" s="57" t="s">
        <v>2</v>
      </c>
    </row>
    <row r="11" spans="1:10" ht="15" customHeight="1">
      <c r="A11" s="58" t="s">
        <v>106</v>
      </c>
      <c r="B11" s="97">
        <v>136.4</v>
      </c>
      <c r="C11" s="97" t="s">
        <v>483</v>
      </c>
      <c r="D11" s="97">
        <v>40.5</v>
      </c>
      <c r="E11" s="97">
        <v>89.9</v>
      </c>
      <c r="F11" s="97">
        <v>97.3</v>
      </c>
      <c r="G11" s="97">
        <v>94</v>
      </c>
      <c r="H11" s="97">
        <v>98</v>
      </c>
      <c r="I11" s="97">
        <v>97.3</v>
      </c>
      <c r="J11" s="83" t="s">
        <v>109</v>
      </c>
    </row>
    <row r="12" spans="1:10" ht="15" customHeight="1">
      <c r="A12" s="58" t="s">
        <v>107</v>
      </c>
      <c r="B12" s="97">
        <v>3.7</v>
      </c>
      <c r="C12" s="97" t="s">
        <v>140</v>
      </c>
      <c r="D12" s="97" t="s">
        <v>140</v>
      </c>
      <c r="E12" s="97" t="s">
        <v>351</v>
      </c>
      <c r="F12" s="143">
        <v>2.7</v>
      </c>
      <c r="G12" s="97" t="s">
        <v>140</v>
      </c>
      <c r="H12" s="97" t="s">
        <v>140</v>
      </c>
      <c r="I12" s="97" t="s">
        <v>484</v>
      </c>
      <c r="J12" s="83" t="s">
        <v>110</v>
      </c>
    </row>
    <row r="13" spans="1:10" ht="15" customHeight="1">
      <c r="A13" s="58"/>
      <c r="B13" s="322" t="s">
        <v>169</v>
      </c>
      <c r="C13" s="323"/>
      <c r="D13" s="323"/>
      <c r="E13" s="323"/>
      <c r="F13" s="323"/>
      <c r="G13" s="323"/>
      <c r="H13" s="323"/>
      <c r="I13" s="324"/>
      <c r="J13" s="173"/>
    </row>
    <row r="14" spans="1:10" ht="15" customHeight="1">
      <c r="A14" s="57" t="s">
        <v>56</v>
      </c>
      <c r="B14" s="97">
        <v>121.4</v>
      </c>
      <c r="C14" s="97" t="s">
        <v>340</v>
      </c>
      <c r="D14" s="97" t="s">
        <v>471</v>
      </c>
      <c r="E14" s="97">
        <v>106.6</v>
      </c>
      <c r="F14" s="97">
        <v>100</v>
      </c>
      <c r="G14" s="97">
        <v>100</v>
      </c>
      <c r="H14" s="97">
        <v>100</v>
      </c>
      <c r="I14" s="97">
        <v>100</v>
      </c>
      <c r="J14" s="57" t="s">
        <v>2</v>
      </c>
    </row>
    <row r="15" spans="1:10" ht="15" customHeight="1">
      <c r="A15" s="58" t="s">
        <v>106</v>
      </c>
      <c r="B15" s="97">
        <v>118.4</v>
      </c>
      <c r="C15" s="97">
        <v>4.9</v>
      </c>
      <c r="D15" s="97" t="s">
        <v>471</v>
      </c>
      <c r="E15" s="97">
        <v>104.3</v>
      </c>
      <c r="F15" s="97">
        <v>97.5</v>
      </c>
      <c r="G15" s="97">
        <v>88.5</v>
      </c>
      <c r="H15" s="97">
        <v>100</v>
      </c>
      <c r="I15" s="97">
        <v>97.8</v>
      </c>
      <c r="J15" s="83" t="s">
        <v>109</v>
      </c>
    </row>
    <row r="16" spans="1:10" ht="15" customHeight="1">
      <c r="A16" s="58" t="s">
        <v>107</v>
      </c>
      <c r="B16" s="143" t="s">
        <v>302</v>
      </c>
      <c r="C16" s="143" t="s">
        <v>140</v>
      </c>
      <c r="D16" s="143" t="s">
        <v>140</v>
      </c>
      <c r="E16" s="143" t="s">
        <v>300</v>
      </c>
      <c r="F16" s="143" t="s">
        <v>327</v>
      </c>
      <c r="G16" s="143" t="s">
        <v>140</v>
      </c>
      <c r="H16" s="143" t="s">
        <v>140</v>
      </c>
      <c r="I16" s="143" t="s">
        <v>336</v>
      </c>
      <c r="J16" s="83" t="s">
        <v>110</v>
      </c>
    </row>
    <row r="17" spans="2:10" ht="12.75">
      <c r="B17" s="10"/>
      <c r="C17" s="10"/>
      <c r="D17" s="10"/>
      <c r="E17" s="10"/>
      <c r="F17" s="10"/>
      <c r="G17" s="10"/>
      <c r="H17" s="10"/>
      <c r="I17" s="10"/>
      <c r="J17" s="7"/>
    </row>
  </sheetData>
  <sheetProtection/>
  <mergeCells count="7">
    <mergeCell ref="B13:I13"/>
    <mergeCell ref="A3:A4"/>
    <mergeCell ref="J3:J4"/>
    <mergeCell ref="B9:I9"/>
    <mergeCell ref="B5:I5"/>
    <mergeCell ref="B3:E3"/>
    <mergeCell ref="F3:I3"/>
  </mergeCells>
  <printOptions/>
  <pageMargins left="0.75" right="0.75" top="1" bottom="1" header="0.5" footer="0.5"/>
  <pageSetup horizontalDpi="600" verticalDpi="600" orientation="portrait" r:id="rId1"/>
  <ignoredErrors>
    <ignoredError sqref="C9:I9" numberStoredAsText="1"/>
  </ignoredErrors>
</worksheet>
</file>

<file path=xl/worksheets/sheet19.xml><?xml version="1.0" encoding="utf-8"?>
<worksheet xmlns="http://schemas.openxmlformats.org/spreadsheetml/2006/main" xmlns:r="http://schemas.openxmlformats.org/officeDocument/2006/relationships">
  <dimension ref="A1:I14"/>
  <sheetViews>
    <sheetView zoomScalePageLayoutView="0" workbookViewId="0" topLeftCell="A1">
      <selection activeCell="E22" sqref="E22"/>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1" customFormat="1" ht="15" customHeight="1">
      <c r="A1" s="84" t="s">
        <v>385</v>
      </c>
      <c r="B1" s="85"/>
      <c r="C1" s="85"/>
      <c r="D1" s="85"/>
      <c r="E1" s="85"/>
      <c r="F1" s="85"/>
      <c r="G1" s="85"/>
      <c r="H1" s="85"/>
      <c r="I1" s="85"/>
    </row>
    <row r="2" spans="1:9" s="51" customFormat="1" ht="15" customHeight="1">
      <c r="A2" s="192" t="s">
        <v>407</v>
      </c>
      <c r="B2" s="86"/>
      <c r="C2" s="86"/>
      <c r="D2" s="86"/>
      <c r="E2" s="86"/>
      <c r="F2" s="86"/>
      <c r="G2" s="86"/>
      <c r="H2" s="86"/>
      <c r="I2" s="86"/>
    </row>
    <row r="3" spans="1:9" ht="12.75" customHeight="1">
      <c r="A3" s="337"/>
      <c r="B3" s="317">
        <v>1000</v>
      </c>
      <c r="C3" s="317"/>
      <c r="D3" s="317"/>
      <c r="E3" s="338" t="s">
        <v>5</v>
      </c>
      <c r="F3" s="338"/>
      <c r="G3" s="338"/>
      <c r="H3" s="260" t="s">
        <v>185</v>
      </c>
      <c r="I3" s="337"/>
    </row>
    <row r="4" spans="1:9" ht="24">
      <c r="A4" s="224"/>
      <c r="B4" s="23" t="s">
        <v>193</v>
      </c>
      <c r="C4" s="39" t="s">
        <v>172</v>
      </c>
      <c r="D4" s="39" t="s">
        <v>173</v>
      </c>
      <c r="E4" s="23" t="s">
        <v>170</v>
      </c>
      <c r="F4" s="39" t="s">
        <v>172</v>
      </c>
      <c r="G4" s="39" t="s">
        <v>173</v>
      </c>
      <c r="H4" s="261"/>
      <c r="I4" s="224"/>
    </row>
    <row r="5" spans="1:9" ht="15" customHeight="1">
      <c r="A5" s="42" t="s">
        <v>56</v>
      </c>
      <c r="B5" s="97">
        <v>261.5</v>
      </c>
      <c r="C5" s="97">
        <v>140.1</v>
      </c>
      <c r="D5" s="97">
        <v>121.4</v>
      </c>
      <c r="E5" s="97">
        <v>100</v>
      </c>
      <c r="F5" s="97">
        <v>100</v>
      </c>
      <c r="G5" s="97">
        <v>100</v>
      </c>
      <c r="H5" s="97">
        <v>46.4</v>
      </c>
      <c r="I5" s="42" t="s">
        <v>2</v>
      </c>
    </row>
    <row r="6" spans="1:9" ht="15" customHeight="1">
      <c r="A6" s="48" t="s">
        <v>49</v>
      </c>
      <c r="B6" s="97">
        <v>2</v>
      </c>
      <c r="C6" s="97" t="s">
        <v>140</v>
      </c>
      <c r="D6" s="97" t="s">
        <v>361</v>
      </c>
      <c r="E6" s="97">
        <v>0.8</v>
      </c>
      <c r="F6" s="97" t="s">
        <v>140</v>
      </c>
      <c r="G6" s="97" t="s">
        <v>342</v>
      </c>
      <c r="H6" s="97" t="s">
        <v>485</v>
      </c>
      <c r="I6" s="34" t="s">
        <v>42</v>
      </c>
    </row>
    <row r="7" spans="1:9" ht="15" customHeight="1">
      <c r="A7" s="48" t="s">
        <v>50</v>
      </c>
      <c r="B7" s="97">
        <v>16.7</v>
      </c>
      <c r="C7" s="97">
        <v>10.2</v>
      </c>
      <c r="D7" s="97" t="s">
        <v>356</v>
      </c>
      <c r="E7" s="97">
        <v>6.4</v>
      </c>
      <c r="F7" s="97">
        <v>7.3</v>
      </c>
      <c r="G7" s="97" t="s">
        <v>329</v>
      </c>
      <c r="H7" s="97">
        <v>38.9</v>
      </c>
      <c r="I7" s="34" t="s">
        <v>55</v>
      </c>
    </row>
    <row r="8" spans="1:9" ht="15" customHeight="1">
      <c r="A8" s="49" t="s">
        <v>51</v>
      </c>
      <c r="B8" s="97">
        <v>29.6</v>
      </c>
      <c r="C8" s="97">
        <v>20.4</v>
      </c>
      <c r="D8" s="97" t="s">
        <v>486</v>
      </c>
      <c r="E8" s="97">
        <v>11.3</v>
      </c>
      <c r="F8" s="97">
        <v>14.6</v>
      </c>
      <c r="G8" s="97">
        <v>7.6</v>
      </c>
      <c r="H8" s="97">
        <v>31.2</v>
      </c>
      <c r="I8" s="49" t="s">
        <v>43</v>
      </c>
    </row>
    <row r="9" spans="1:9" ht="15" customHeight="1">
      <c r="A9" s="48" t="s">
        <v>52</v>
      </c>
      <c r="B9" s="97">
        <v>19.2</v>
      </c>
      <c r="C9" s="97">
        <v>9.1</v>
      </c>
      <c r="D9" s="97">
        <v>10.1</v>
      </c>
      <c r="E9" s="97">
        <v>7.3</v>
      </c>
      <c r="F9" s="97">
        <v>6.5</v>
      </c>
      <c r="G9" s="97">
        <v>8.3</v>
      </c>
      <c r="H9" s="97">
        <v>52.6</v>
      </c>
      <c r="I9" s="34" t="s">
        <v>39</v>
      </c>
    </row>
    <row r="10" spans="1:9" ht="15" customHeight="1">
      <c r="A10" s="48" t="s">
        <v>53</v>
      </c>
      <c r="B10" s="97">
        <v>111.1</v>
      </c>
      <c r="C10" s="97">
        <v>65.5</v>
      </c>
      <c r="D10" s="97">
        <v>45.6</v>
      </c>
      <c r="E10" s="97">
        <v>42.5</v>
      </c>
      <c r="F10" s="97">
        <v>46.8</v>
      </c>
      <c r="G10" s="97">
        <v>37.6</v>
      </c>
      <c r="H10" s="97">
        <v>41</v>
      </c>
      <c r="I10" s="34" t="s">
        <v>40</v>
      </c>
    </row>
    <row r="11" spans="1:9" ht="15" customHeight="1">
      <c r="A11" s="34" t="s">
        <v>48</v>
      </c>
      <c r="B11" s="97">
        <v>82.8</v>
      </c>
      <c r="C11" s="97">
        <v>34.4</v>
      </c>
      <c r="D11" s="97">
        <v>48.4</v>
      </c>
      <c r="E11" s="97">
        <v>31.7</v>
      </c>
      <c r="F11" s="97">
        <v>24.6</v>
      </c>
      <c r="G11" s="97">
        <v>39.9</v>
      </c>
      <c r="H11" s="97">
        <v>58.4</v>
      </c>
      <c r="I11" s="34" t="s">
        <v>44</v>
      </c>
    </row>
    <row r="12" spans="1:9" ht="15" customHeight="1">
      <c r="A12" s="34" t="s">
        <v>150</v>
      </c>
      <c r="B12" s="21"/>
      <c r="C12" s="21"/>
      <c r="D12" s="21"/>
      <c r="E12" s="21"/>
      <c r="F12" s="21"/>
      <c r="G12" s="21"/>
      <c r="H12" s="21"/>
      <c r="I12" s="34" t="s">
        <v>45</v>
      </c>
    </row>
    <row r="13" spans="1:9" ht="15" customHeight="1">
      <c r="A13" s="48" t="s">
        <v>54</v>
      </c>
      <c r="B13" s="97">
        <v>9.1</v>
      </c>
      <c r="C13" s="97" t="s">
        <v>414</v>
      </c>
      <c r="D13" s="97">
        <v>4</v>
      </c>
      <c r="E13" s="97">
        <v>3.5</v>
      </c>
      <c r="F13" s="97" t="s">
        <v>220</v>
      </c>
      <c r="G13" s="97" t="s">
        <v>307</v>
      </c>
      <c r="H13" s="97" t="s">
        <v>487</v>
      </c>
      <c r="I13" s="34" t="s">
        <v>41</v>
      </c>
    </row>
    <row r="14" spans="1:9" ht="24.75" customHeight="1">
      <c r="A14" s="49" t="s">
        <v>46</v>
      </c>
      <c r="B14" s="97">
        <v>73.8</v>
      </c>
      <c r="C14" s="97">
        <v>29.3</v>
      </c>
      <c r="D14" s="97">
        <v>44.4</v>
      </c>
      <c r="E14" s="97">
        <v>28.2</v>
      </c>
      <c r="F14" s="97">
        <v>20.9</v>
      </c>
      <c r="G14" s="97">
        <v>36.6</v>
      </c>
      <c r="H14" s="97">
        <v>60.2</v>
      </c>
      <c r="I14" s="49" t="s">
        <v>47</v>
      </c>
    </row>
  </sheetData>
  <sheetProtection/>
  <mergeCells count="5">
    <mergeCell ref="A3:A4"/>
    <mergeCell ref="I3:I4"/>
    <mergeCell ref="B3:D3"/>
    <mergeCell ref="E3:G3"/>
    <mergeCell ref="H3: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64"/>
  <sheetViews>
    <sheetView zoomScale="110" zoomScaleNormal="110" zoomScalePageLayoutView="0" workbookViewId="0" topLeftCell="A1">
      <pane ySplit="4" topLeftCell="A5" activePane="bottomLeft" state="frozen"/>
      <selection pane="topLeft" activeCell="A1" sqref="A1"/>
      <selection pane="bottomLeft" activeCell="H61" sqref="H61"/>
    </sheetView>
  </sheetViews>
  <sheetFormatPr defaultColWidth="9.140625" defaultRowHeight="12.75"/>
  <cols>
    <col min="1" max="1" width="41.7109375" style="11" customWidth="1"/>
    <col min="2" max="2" width="12.140625" style="11" customWidth="1"/>
    <col min="3" max="3" width="15.8515625" style="11" customWidth="1"/>
    <col min="4" max="4" width="9.57421875" style="11" customWidth="1"/>
    <col min="5" max="5" width="14.8515625" style="11" customWidth="1"/>
    <col min="6" max="6" width="39.8515625" style="11" customWidth="1"/>
    <col min="7" max="16384" width="9.140625" style="11" customWidth="1"/>
  </cols>
  <sheetData>
    <row r="1" spans="1:8" ht="15" customHeight="1">
      <c r="A1" s="193" t="s">
        <v>368</v>
      </c>
      <c r="B1" s="40"/>
      <c r="C1" s="40"/>
      <c r="D1" s="40"/>
      <c r="E1" s="40"/>
      <c r="F1" s="41"/>
      <c r="G1" s="24"/>
      <c r="H1" s="26"/>
    </row>
    <row r="2" spans="1:8" ht="15" customHeight="1">
      <c r="A2" s="43" t="s">
        <v>369</v>
      </c>
      <c r="B2" s="41"/>
      <c r="C2" s="41"/>
      <c r="D2" s="41"/>
      <c r="E2" s="41"/>
      <c r="F2" s="41"/>
      <c r="G2" s="25"/>
      <c r="H2" s="25"/>
    </row>
    <row r="3" spans="1:6" ht="24" customHeight="1">
      <c r="A3" s="223"/>
      <c r="B3" s="225" t="s">
        <v>32</v>
      </c>
      <c r="C3" s="225" t="s">
        <v>167</v>
      </c>
      <c r="D3" s="225" t="s">
        <v>27</v>
      </c>
      <c r="E3" s="232" t="s">
        <v>28</v>
      </c>
      <c r="F3" s="223"/>
    </row>
    <row r="4" spans="1:6" ht="36.75" customHeight="1">
      <c r="A4" s="224"/>
      <c r="B4" s="226"/>
      <c r="C4" s="226"/>
      <c r="D4" s="226"/>
      <c r="E4" s="233"/>
      <c r="F4" s="224"/>
    </row>
    <row r="5" spans="1:6" ht="15" customHeight="1">
      <c r="A5" s="12"/>
      <c r="B5" s="227" t="s">
        <v>166</v>
      </c>
      <c r="C5" s="228"/>
      <c r="D5" s="228"/>
      <c r="E5" s="229"/>
      <c r="F5" s="12"/>
    </row>
    <row r="6" spans="1:6" ht="15" customHeight="1">
      <c r="A6" s="12"/>
      <c r="B6" s="230">
        <v>1000</v>
      </c>
      <c r="C6" s="230"/>
      <c r="D6" s="230"/>
      <c r="E6" s="230"/>
      <c r="F6" s="12"/>
    </row>
    <row r="7" spans="1:6" ht="15" customHeight="1">
      <c r="A7" s="34" t="s">
        <v>122</v>
      </c>
      <c r="B7" s="98">
        <v>619.8</v>
      </c>
      <c r="C7" s="98">
        <v>146.6</v>
      </c>
      <c r="D7" s="98">
        <v>293.5</v>
      </c>
      <c r="E7" s="98">
        <v>179.6</v>
      </c>
      <c r="F7" s="34" t="s">
        <v>6</v>
      </c>
    </row>
    <row r="8" spans="1:6" ht="15" customHeight="1">
      <c r="A8" s="42" t="s">
        <v>142</v>
      </c>
      <c r="B8" s="98">
        <v>300.7</v>
      </c>
      <c r="C8" s="98">
        <v>79.2</v>
      </c>
      <c r="D8" s="98">
        <v>152.8</v>
      </c>
      <c r="E8" s="98">
        <v>68.7</v>
      </c>
      <c r="F8" s="34" t="s">
        <v>7</v>
      </c>
    </row>
    <row r="9" spans="1:6" ht="15" customHeight="1">
      <c r="A9" s="34" t="s">
        <v>123</v>
      </c>
      <c r="B9" s="98">
        <v>261.5</v>
      </c>
      <c r="C9" s="98">
        <v>78.3</v>
      </c>
      <c r="D9" s="98">
        <v>137.1</v>
      </c>
      <c r="E9" s="98">
        <v>46.1</v>
      </c>
      <c r="F9" s="34" t="s">
        <v>8</v>
      </c>
    </row>
    <row r="10" spans="1:6" ht="15" customHeight="1">
      <c r="A10" s="34" t="s">
        <v>124</v>
      </c>
      <c r="B10" s="98">
        <v>6.7</v>
      </c>
      <c r="C10" s="98">
        <v>3.1</v>
      </c>
      <c r="D10" s="98">
        <v>2.3</v>
      </c>
      <c r="E10" s="98" t="s">
        <v>140</v>
      </c>
      <c r="F10" s="34" t="s">
        <v>9</v>
      </c>
    </row>
    <row r="11" spans="1:6" ht="15" customHeight="1">
      <c r="A11" s="34" t="s">
        <v>125</v>
      </c>
      <c r="B11" s="98">
        <v>39.2</v>
      </c>
      <c r="C11" s="98" t="s">
        <v>140</v>
      </c>
      <c r="D11" s="98">
        <v>15.7</v>
      </c>
      <c r="E11" s="98">
        <v>22.6</v>
      </c>
      <c r="F11" s="34" t="s">
        <v>10</v>
      </c>
    </row>
    <row r="12" spans="1:6" ht="15" customHeight="1">
      <c r="A12" s="34" t="s">
        <v>217</v>
      </c>
      <c r="B12" s="98">
        <v>36.9</v>
      </c>
      <c r="C12" s="98" t="s">
        <v>140</v>
      </c>
      <c r="D12" s="98">
        <v>15.6</v>
      </c>
      <c r="E12" s="98">
        <v>20.4</v>
      </c>
      <c r="F12" s="34" t="s">
        <v>218</v>
      </c>
    </row>
    <row r="13" spans="1:6" ht="15" customHeight="1">
      <c r="A13" s="34" t="s">
        <v>143</v>
      </c>
      <c r="B13" s="98">
        <v>22.9</v>
      </c>
      <c r="C13" s="98" t="s">
        <v>140</v>
      </c>
      <c r="D13" s="98">
        <v>7</v>
      </c>
      <c r="E13" s="98">
        <v>15.9</v>
      </c>
      <c r="F13" s="34" t="s">
        <v>14</v>
      </c>
    </row>
    <row r="14" spans="1:6" ht="15" customHeight="1">
      <c r="A14" s="42" t="s">
        <v>313</v>
      </c>
      <c r="B14" s="98">
        <v>199.5</v>
      </c>
      <c r="C14" s="98">
        <v>40.8</v>
      </c>
      <c r="D14" s="98">
        <v>83.4</v>
      </c>
      <c r="E14" s="98">
        <v>75.3</v>
      </c>
      <c r="F14" s="197" t="s">
        <v>322</v>
      </c>
    </row>
    <row r="15" spans="1:6" ht="15" customHeight="1">
      <c r="A15" s="42" t="s">
        <v>321</v>
      </c>
      <c r="B15" s="98">
        <v>197.8566898863174</v>
      </c>
      <c r="C15" s="98">
        <v>40.36923653201207</v>
      </c>
      <c r="D15" s="98">
        <v>82.52211690001388</v>
      </c>
      <c r="E15" s="98">
        <v>74.96533645429058</v>
      </c>
      <c r="F15" s="197" t="s">
        <v>323</v>
      </c>
    </row>
    <row r="16" spans="1:6" ht="15" customHeight="1">
      <c r="A16" s="138" t="s">
        <v>144</v>
      </c>
      <c r="B16" s="98">
        <v>500.2</v>
      </c>
      <c r="C16" s="98">
        <v>120</v>
      </c>
      <c r="D16" s="98">
        <v>236.2</v>
      </c>
      <c r="E16" s="98">
        <v>143.9</v>
      </c>
      <c r="F16" s="34" t="s">
        <v>11</v>
      </c>
    </row>
    <row r="17" spans="1:6" ht="15" customHeight="1">
      <c r="A17" s="138" t="s">
        <v>308</v>
      </c>
      <c r="B17" s="98">
        <v>498.5595576179798</v>
      </c>
      <c r="C17" s="98">
        <v>119.59415276231972</v>
      </c>
      <c r="D17" s="98">
        <v>235.34678976403055</v>
      </c>
      <c r="E17" s="98">
        <v>143.61861509163174</v>
      </c>
      <c r="F17" s="138" t="s">
        <v>309</v>
      </c>
    </row>
    <row r="18" spans="1:6" ht="15" customHeight="1">
      <c r="A18" s="34" t="s">
        <v>145</v>
      </c>
      <c r="B18" s="98">
        <v>119.6</v>
      </c>
      <c r="C18" s="98">
        <v>26.6</v>
      </c>
      <c r="D18" s="98">
        <v>57.3</v>
      </c>
      <c r="E18" s="98">
        <v>35.7</v>
      </c>
      <c r="F18" s="34" t="s">
        <v>12</v>
      </c>
    </row>
    <row r="19" spans="1:6" ht="15" customHeight="1">
      <c r="A19" s="34"/>
      <c r="B19" s="234" t="s">
        <v>5</v>
      </c>
      <c r="C19" s="235"/>
      <c r="D19" s="235"/>
      <c r="E19" s="236"/>
      <c r="F19" s="34"/>
    </row>
    <row r="20" spans="1:6" ht="15" customHeight="1">
      <c r="A20" s="34" t="s">
        <v>126</v>
      </c>
      <c r="B20" s="98">
        <v>60.115953618552574</v>
      </c>
      <c r="C20" s="98">
        <v>66</v>
      </c>
      <c r="D20" s="98">
        <v>64.6909398814564</v>
      </c>
      <c r="E20" s="98">
        <v>47.741487143849895</v>
      </c>
      <c r="F20" s="34" t="s">
        <v>29</v>
      </c>
    </row>
    <row r="21" spans="1:6" ht="15" customHeight="1">
      <c r="A21" s="34" t="s">
        <v>127</v>
      </c>
      <c r="B21" s="98">
        <v>52.279088364654136</v>
      </c>
      <c r="C21" s="98">
        <v>65.25</v>
      </c>
      <c r="D21" s="98">
        <v>58.04403048264183</v>
      </c>
      <c r="E21" s="98">
        <v>32.0361362056984</v>
      </c>
      <c r="F21" s="34" t="s">
        <v>31</v>
      </c>
    </row>
    <row r="22" spans="1:6" ht="15" customHeight="1">
      <c r="A22" s="34" t="s">
        <v>128</v>
      </c>
      <c r="B22" s="98">
        <v>13.036248752909879</v>
      </c>
      <c r="C22" s="98" t="s">
        <v>140</v>
      </c>
      <c r="D22" s="98">
        <v>10.274869109947643</v>
      </c>
      <c r="E22" s="98">
        <v>32.896652110625915</v>
      </c>
      <c r="F22" s="34" t="s">
        <v>30</v>
      </c>
    </row>
    <row r="23" spans="1:6" ht="15" customHeight="1">
      <c r="A23" s="34" t="s">
        <v>146</v>
      </c>
      <c r="B23" s="98">
        <v>19.296547273313973</v>
      </c>
      <c r="C23" s="98">
        <v>18.14461118690314</v>
      </c>
      <c r="D23" s="98">
        <v>19.522998296422486</v>
      </c>
      <c r="E23" s="98">
        <v>19.877505567928733</v>
      </c>
      <c r="F23" s="34" t="s">
        <v>13</v>
      </c>
    </row>
    <row r="24" spans="1:6" ht="15" customHeight="1">
      <c r="A24" s="12"/>
      <c r="B24" s="231" t="s">
        <v>168</v>
      </c>
      <c r="C24" s="231"/>
      <c r="D24" s="231" t="s">
        <v>15</v>
      </c>
      <c r="E24" s="231"/>
      <c r="F24" s="22"/>
    </row>
    <row r="25" spans="1:6" ht="15" customHeight="1">
      <c r="A25" s="12"/>
      <c r="B25" s="230">
        <v>1000</v>
      </c>
      <c r="C25" s="230"/>
      <c r="D25" s="230"/>
      <c r="E25" s="230"/>
      <c r="F25" s="22"/>
    </row>
    <row r="26" spans="1:6" ht="15" customHeight="1">
      <c r="A26" s="34" t="s">
        <v>122</v>
      </c>
      <c r="B26" s="98">
        <v>307.6</v>
      </c>
      <c r="C26" s="98">
        <v>71.8</v>
      </c>
      <c r="D26" s="98">
        <v>144.8</v>
      </c>
      <c r="E26" s="98">
        <v>91.1</v>
      </c>
      <c r="F26" s="34" t="s">
        <v>6</v>
      </c>
    </row>
    <row r="27" spans="1:6" ht="15" customHeight="1">
      <c r="A27" s="42" t="s">
        <v>142</v>
      </c>
      <c r="B27" s="98">
        <v>165.1</v>
      </c>
      <c r="C27" s="98">
        <v>43</v>
      </c>
      <c r="D27" s="98">
        <v>80.3</v>
      </c>
      <c r="E27" s="98">
        <v>41.8</v>
      </c>
      <c r="F27" s="34" t="s">
        <v>7</v>
      </c>
    </row>
    <row r="28" spans="1:6" ht="15" customHeight="1">
      <c r="A28" s="34" t="s">
        <v>123</v>
      </c>
      <c r="B28" s="98">
        <v>140.1</v>
      </c>
      <c r="C28" s="98">
        <v>43</v>
      </c>
      <c r="D28" s="98">
        <v>69.8</v>
      </c>
      <c r="E28" s="98">
        <v>27.3</v>
      </c>
      <c r="F28" s="34" t="s">
        <v>8</v>
      </c>
    </row>
    <row r="29" spans="1:6" ht="15" customHeight="1">
      <c r="A29" s="34" t="s">
        <v>124</v>
      </c>
      <c r="B29" s="98">
        <v>3.7</v>
      </c>
      <c r="C29" s="98" t="s">
        <v>140</v>
      </c>
      <c r="D29" s="98" t="s">
        <v>219</v>
      </c>
      <c r="E29" s="98" t="s">
        <v>140</v>
      </c>
      <c r="F29" s="34" t="s">
        <v>9</v>
      </c>
    </row>
    <row r="30" spans="1:6" ht="15" customHeight="1">
      <c r="A30" s="34" t="s">
        <v>125</v>
      </c>
      <c r="B30" s="98">
        <v>25</v>
      </c>
      <c r="C30" s="98" t="s">
        <v>140</v>
      </c>
      <c r="D30" s="98">
        <v>10.5</v>
      </c>
      <c r="E30" s="98">
        <v>14.5</v>
      </c>
      <c r="F30" s="34" t="s">
        <v>10</v>
      </c>
    </row>
    <row r="31" spans="1:6" ht="15" customHeight="1">
      <c r="A31" s="34" t="s">
        <v>217</v>
      </c>
      <c r="B31" s="98">
        <v>23.4</v>
      </c>
      <c r="C31" s="98" t="s">
        <v>140</v>
      </c>
      <c r="D31" s="98" t="s">
        <v>334</v>
      </c>
      <c r="E31" s="98">
        <v>13</v>
      </c>
      <c r="F31" s="34" t="s">
        <v>218</v>
      </c>
    </row>
    <row r="32" spans="1:6" ht="15" customHeight="1">
      <c r="A32" s="34" t="s">
        <v>143</v>
      </c>
      <c r="B32" s="98" t="s">
        <v>413</v>
      </c>
      <c r="C32" s="98" t="s">
        <v>140</v>
      </c>
      <c r="D32" s="98" t="s">
        <v>414</v>
      </c>
      <c r="E32" s="98" t="s">
        <v>353</v>
      </c>
      <c r="F32" s="34" t="s">
        <v>14</v>
      </c>
    </row>
    <row r="33" spans="1:6" ht="15" customHeight="1">
      <c r="A33" s="42" t="s">
        <v>313</v>
      </c>
      <c r="B33" s="98">
        <v>80.4</v>
      </c>
      <c r="C33" s="98">
        <v>14.9</v>
      </c>
      <c r="D33" s="98" t="s">
        <v>415</v>
      </c>
      <c r="E33" s="98">
        <v>30.8</v>
      </c>
      <c r="F33" s="34" t="s">
        <v>305</v>
      </c>
    </row>
    <row r="34" spans="1:6" ht="15" customHeight="1">
      <c r="A34" s="42" t="s">
        <v>321</v>
      </c>
      <c r="B34" s="98">
        <v>79.63828648597988</v>
      </c>
      <c r="C34" s="98">
        <v>14.506031662859677</v>
      </c>
      <c r="D34" s="98">
        <v>34.531652549702315</v>
      </c>
      <c r="E34" s="98">
        <v>30.600602273417852</v>
      </c>
      <c r="F34" s="197" t="s">
        <v>323</v>
      </c>
    </row>
    <row r="35" spans="1:6" ht="15" customHeight="1">
      <c r="A35" s="34" t="s">
        <v>144</v>
      </c>
      <c r="B35" s="98">
        <v>245.4</v>
      </c>
      <c r="C35" s="98">
        <v>57.9</v>
      </c>
      <c r="D35" s="98">
        <v>115</v>
      </c>
      <c r="E35" s="98">
        <v>72.6</v>
      </c>
      <c r="F35" s="34" t="s">
        <v>11</v>
      </c>
    </row>
    <row r="36" spans="1:6" ht="15" customHeight="1">
      <c r="A36" s="138" t="s">
        <v>308</v>
      </c>
      <c r="B36" s="98">
        <v>244.72303858547545</v>
      </c>
      <c r="C36" s="98">
        <v>57.51289988467155</v>
      </c>
      <c r="D36" s="98">
        <v>114.79053335407723</v>
      </c>
      <c r="E36" s="98">
        <v>72.41960534672629</v>
      </c>
      <c r="F36" s="138" t="s">
        <v>309</v>
      </c>
    </row>
    <row r="37" spans="1:6" ht="15" customHeight="1">
      <c r="A37" s="34" t="s">
        <v>145</v>
      </c>
      <c r="B37" s="98">
        <v>62.2</v>
      </c>
      <c r="C37" s="98">
        <v>13.9</v>
      </c>
      <c r="D37" s="98">
        <v>29.8</v>
      </c>
      <c r="E37" s="98">
        <v>18.5</v>
      </c>
      <c r="F37" s="34" t="s">
        <v>12</v>
      </c>
    </row>
    <row r="38" spans="1:6" ht="15" customHeight="1">
      <c r="A38" s="34"/>
      <c r="B38" s="227" t="s">
        <v>5</v>
      </c>
      <c r="C38" s="228"/>
      <c r="D38" s="228"/>
      <c r="E38" s="229"/>
      <c r="F38" s="34"/>
    </row>
    <row r="39" spans="1:6" ht="15" customHeight="1">
      <c r="A39" s="34" t="s">
        <v>126</v>
      </c>
      <c r="B39" s="98">
        <v>67.27791361043194</v>
      </c>
      <c r="C39" s="98">
        <v>74.26597582037996</v>
      </c>
      <c r="D39" s="98">
        <v>69.82608695652173</v>
      </c>
      <c r="E39" s="98">
        <v>57.57575757575758</v>
      </c>
      <c r="F39" s="34" t="s">
        <v>157</v>
      </c>
    </row>
    <row r="40" spans="1:6" ht="15" customHeight="1">
      <c r="A40" s="34" t="s">
        <v>127</v>
      </c>
      <c r="B40" s="98">
        <v>57.09046454767726</v>
      </c>
      <c r="C40" s="98">
        <v>74.26597582037996</v>
      </c>
      <c r="D40" s="98">
        <v>60.69565217391304</v>
      </c>
      <c r="E40" s="98">
        <v>37.60330578512397</v>
      </c>
      <c r="F40" s="34" t="s">
        <v>158</v>
      </c>
    </row>
    <row r="41" spans="1:6" ht="15" customHeight="1">
      <c r="A41" s="34" t="s">
        <v>128</v>
      </c>
      <c r="B41" s="98">
        <v>15.142337976983647</v>
      </c>
      <c r="C41" s="98" t="s">
        <v>140</v>
      </c>
      <c r="D41" s="98">
        <v>13.07596513075965</v>
      </c>
      <c r="E41" s="98">
        <v>34.68899521531101</v>
      </c>
      <c r="F41" s="34" t="s">
        <v>159</v>
      </c>
    </row>
    <row r="42" spans="1:6" ht="15" customHeight="1">
      <c r="A42" s="34" t="s">
        <v>146</v>
      </c>
      <c r="B42" s="98">
        <v>20.221066319895968</v>
      </c>
      <c r="C42" s="98">
        <v>19.35933147632312</v>
      </c>
      <c r="D42" s="98">
        <v>20.58011049723757</v>
      </c>
      <c r="E42" s="98">
        <v>20.30735455543359</v>
      </c>
      <c r="F42" s="34" t="s">
        <v>13</v>
      </c>
    </row>
    <row r="43" spans="1:6" ht="15" customHeight="1">
      <c r="A43" s="12"/>
      <c r="B43" s="220" t="s">
        <v>111</v>
      </c>
      <c r="C43" s="221"/>
      <c r="D43" s="221"/>
      <c r="E43" s="222"/>
      <c r="F43" s="12"/>
    </row>
    <row r="44" spans="1:6" ht="15" customHeight="1">
      <c r="A44" s="12"/>
      <c r="B44" s="230">
        <v>1000</v>
      </c>
      <c r="C44" s="230"/>
      <c r="D44" s="230"/>
      <c r="E44" s="230"/>
      <c r="F44" s="22"/>
    </row>
    <row r="45" spans="1:6" ht="15" customHeight="1">
      <c r="A45" s="34" t="s">
        <v>122</v>
      </c>
      <c r="B45" s="98">
        <v>312.2</v>
      </c>
      <c r="C45" s="98">
        <v>74.8</v>
      </c>
      <c r="D45" s="98">
        <v>148.8</v>
      </c>
      <c r="E45" s="98">
        <v>88.5</v>
      </c>
      <c r="F45" s="34" t="s">
        <v>6</v>
      </c>
    </row>
    <row r="46" spans="1:6" ht="15" customHeight="1">
      <c r="A46" s="42" t="s">
        <v>142</v>
      </c>
      <c r="B46" s="98">
        <v>135.6</v>
      </c>
      <c r="C46" s="98">
        <v>36.2</v>
      </c>
      <c r="D46" s="98">
        <v>72.6</v>
      </c>
      <c r="E46" s="98">
        <v>26.8</v>
      </c>
      <c r="F46" s="34" t="s">
        <v>7</v>
      </c>
    </row>
    <row r="47" spans="1:6" ht="15" customHeight="1">
      <c r="A47" s="34" t="s">
        <v>123</v>
      </c>
      <c r="B47" s="98">
        <v>121.4</v>
      </c>
      <c r="C47" s="98">
        <v>35.4</v>
      </c>
      <c r="D47" s="98">
        <v>67.3</v>
      </c>
      <c r="E47" s="98">
        <v>18.7</v>
      </c>
      <c r="F47" s="34" t="s">
        <v>8</v>
      </c>
    </row>
    <row r="48" spans="1:6" ht="15" customHeight="1">
      <c r="A48" s="34" t="s">
        <v>124</v>
      </c>
      <c r="B48" s="98" t="s">
        <v>302</v>
      </c>
      <c r="C48" s="98" t="s">
        <v>339</v>
      </c>
      <c r="D48" s="184" t="s">
        <v>140</v>
      </c>
      <c r="E48" s="98" t="s">
        <v>140</v>
      </c>
      <c r="F48" s="34" t="s">
        <v>9</v>
      </c>
    </row>
    <row r="49" spans="1:6" ht="15" customHeight="1">
      <c r="A49" s="34" t="s">
        <v>125</v>
      </c>
      <c r="B49" s="98">
        <v>14.2</v>
      </c>
      <c r="C49" s="98" t="s">
        <v>140</v>
      </c>
      <c r="D49" s="98">
        <v>5.3</v>
      </c>
      <c r="E49" s="98">
        <v>8.1</v>
      </c>
      <c r="F49" s="34" t="s">
        <v>10</v>
      </c>
    </row>
    <row r="50" spans="1:6" ht="15" customHeight="1">
      <c r="A50" s="34" t="s">
        <v>217</v>
      </c>
      <c r="B50" s="98">
        <v>13.5</v>
      </c>
      <c r="C50" s="98" t="s">
        <v>140</v>
      </c>
      <c r="D50" s="98">
        <v>5.3</v>
      </c>
      <c r="E50" s="98">
        <v>7.4</v>
      </c>
      <c r="F50" s="34" t="s">
        <v>218</v>
      </c>
    </row>
    <row r="51" spans="1:6" ht="15" customHeight="1">
      <c r="A51" s="34" t="s">
        <v>143</v>
      </c>
      <c r="B51" s="98">
        <v>8.2</v>
      </c>
      <c r="C51" s="98" t="s">
        <v>140</v>
      </c>
      <c r="D51" s="98" t="s">
        <v>303</v>
      </c>
      <c r="E51" s="98">
        <v>6.3</v>
      </c>
      <c r="F51" s="34" t="s">
        <v>14</v>
      </c>
    </row>
    <row r="52" spans="1:6" ht="15" customHeight="1">
      <c r="A52" s="42" t="s">
        <v>313</v>
      </c>
      <c r="B52" s="98">
        <v>119.1</v>
      </c>
      <c r="C52" s="98">
        <v>25.9</v>
      </c>
      <c r="D52" s="98">
        <v>48.7</v>
      </c>
      <c r="E52" s="98">
        <v>44.5</v>
      </c>
      <c r="F52" s="34" t="s">
        <v>305</v>
      </c>
    </row>
    <row r="53" spans="1:6" ht="15" customHeight="1">
      <c r="A53" s="42" t="s">
        <v>321</v>
      </c>
      <c r="B53" s="98">
        <v>118.21840340033636</v>
      </c>
      <c r="C53" s="98">
        <v>25.863204869152252</v>
      </c>
      <c r="D53" s="98">
        <v>47.990464350311605</v>
      </c>
      <c r="E53" s="98">
        <v>44.364734180872496</v>
      </c>
      <c r="F53" s="197" t="s">
        <v>323</v>
      </c>
    </row>
    <row r="54" spans="1:6" ht="15" customHeight="1">
      <c r="A54" s="34" t="s">
        <v>144</v>
      </c>
      <c r="B54" s="98">
        <v>254.8</v>
      </c>
      <c r="C54" s="98">
        <v>62.2</v>
      </c>
      <c r="D54" s="98">
        <v>121.3</v>
      </c>
      <c r="E54" s="98">
        <v>71.3</v>
      </c>
      <c r="F54" s="34" t="s">
        <v>11</v>
      </c>
    </row>
    <row r="55" spans="1:6" ht="15" customHeight="1">
      <c r="A55" s="138" t="s">
        <v>308</v>
      </c>
      <c r="B55" s="98">
        <v>253.83651903250657</v>
      </c>
      <c r="C55" s="98">
        <v>62.08125287764824</v>
      </c>
      <c r="D55" s="98">
        <v>120.55625640995257</v>
      </c>
      <c r="E55" s="98">
        <v>71.19900974490527</v>
      </c>
      <c r="F55" s="138" t="s">
        <v>309</v>
      </c>
    </row>
    <row r="56" spans="1:6" ht="15" customHeight="1">
      <c r="A56" s="34" t="s">
        <v>145</v>
      </c>
      <c r="B56" s="98">
        <v>57.4</v>
      </c>
      <c r="C56" s="98">
        <v>12.7</v>
      </c>
      <c r="D56" s="98">
        <v>27.5</v>
      </c>
      <c r="E56" s="98">
        <v>17.2</v>
      </c>
      <c r="F56" s="34" t="s">
        <v>12</v>
      </c>
    </row>
    <row r="57" spans="1:6" ht="15" customHeight="1">
      <c r="A57" s="34"/>
      <c r="B57" s="227" t="s">
        <v>5</v>
      </c>
      <c r="C57" s="228"/>
      <c r="D57" s="228"/>
      <c r="E57" s="229"/>
      <c r="F57" s="34"/>
    </row>
    <row r="58" spans="1:6" ht="15" customHeight="1">
      <c r="A58" s="34" t="s">
        <v>126</v>
      </c>
      <c r="B58" s="98">
        <v>53.2182103610675</v>
      </c>
      <c r="C58" s="98">
        <v>58.19935691318329</v>
      </c>
      <c r="D58" s="98">
        <v>59.85160758450123</v>
      </c>
      <c r="E58" s="98">
        <v>37.58765778401123</v>
      </c>
      <c r="F58" s="34" t="s">
        <v>157</v>
      </c>
    </row>
    <row r="59" spans="1:6" ht="15" customHeight="1">
      <c r="A59" s="34" t="s">
        <v>127</v>
      </c>
      <c r="B59" s="98">
        <v>47.645211930926216</v>
      </c>
      <c r="C59" s="98">
        <v>56.91318327974276</v>
      </c>
      <c r="D59" s="98">
        <v>55.48227535037098</v>
      </c>
      <c r="E59" s="98">
        <v>26.227208976157083</v>
      </c>
      <c r="F59" s="34" t="s">
        <v>158</v>
      </c>
    </row>
    <row r="60" spans="1:6" ht="15" customHeight="1">
      <c r="A60" s="34" t="s">
        <v>128</v>
      </c>
      <c r="B60" s="98">
        <v>10.5</v>
      </c>
      <c r="C60" s="98" t="s">
        <v>351</v>
      </c>
      <c r="D60" s="98">
        <v>7.300275482093664</v>
      </c>
      <c r="E60" s="98">
        <v>30.223880597014922</v>
      </c>
      <c r="F60" s="34" t="s">
        <v>159</v>
      </c>
    </row>
    <row r="61" spans="1:6" ht="15" customHeight="1">
      <c r="A61" s="34" t="s">
        <v>146</v>
      </c>
      <c r="B61" s="98">
        <v>18.385650224215247</v>
      </c>
      <c r="C61" s="98">
        <v>16.978609625668447</v>
      </c>
      <c r="D61" s="98">
        <v>18.48118279569892</v>
      </c>
      <c r="E61" s="98">
        <v>19.435028248587567</v>
      </c>
      <c r="F61" s="34" t="s">
        <v>13</v>
      </c>
    </row>
    <row r="62" ht="15" customHeight="1"/>
    <row r="63" ht="15" customHeight="1">
      <c r="A63" s="172" t="s">
        <v>282</v>
      </c>
    </row>
    <row r="64" ht="15" customHeight="1">
      <c r="A64" s="172" t="s">
        <v>283</v>
      </c>
    </row>
    <row r="65" ht="15" customHeight="1"/>
    <row r="66" ht="15" customHeight="1"/>
    <row r="67" ht="15" customHeight="1"/>
    <row r="68" ht="15" customHeight="1"/>
    <row r="69" ht="15" customHeight="1"/>
    <row r="70" ht="15" customHeight="1"/>
    <row r="71" ht="15" customHeight="1"/>
  </sheetData>
  <sheetProtection/>
  <mergeCells count="15">
    <mergeCell ref="E3:E4"/>
    <mergeCell ref="B19:E19"/>
    <mergeCell ref="B38:E38"/>
    <mergeCell ref="B6:E6"/>
    <mergeCell ref="D3:D4"/>
    <mergeCell ref="B43:E43"/>
    <mergeCell ref="A3:A4"/>
    <mergeCell ref="B3:B4"/>
    <mergeCell ref="C3:C4"/>
    <mergeCell ref="F3:F4"/>
    <mergeCell ref="B57:E57"/>
    <mergeCell ref="B44:E44"/>
    <mergeCell ref="B5:E5"/>
    <mergeCell ref="B24:E24"/>
    <mergeCell ref="B25:E25"/>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B26" sqref="B26"/>
    </sheetView>
  </sheetViews>
  <sheetFormatPr defaultColWidth="9.140625" defaultRowHeight="12.75"/>
  <cols>
    <col min="1" max="1" width="26.28125" style="2" customWidth="1"/>
    <col min="2" max="2" width="10.57421875" style="2" customWidth="1"/>
    <col min="3" max="3" width="9.00390625" style="2" customWidth="1"/>
    <col min="4" max="5" width="9.140625" style="2" customWidth="1"/>
    <col min="6" max="6" width="15.140625" style="2" customWidth="1"/>
    <col min="7" max="16384" width="9.140625" style="1" customWidth="1"/>
  </cols>
  <sheetData>
    <row r="1" spans="1:6" s="51" customFormat="1" ht="15" customHeight="1">
      <c r="A1" s="88" t="s">
        <v>386</v>
      </c>
      <c r="B1" s="89"/>
      <c r="C1" s="89"/>
      <c r="D1" s="89"/>
      <c r="E1" s="89"/>
      <c r="F1" s="90"/>
    </row>
    <row r="2" spans="1:6" s="51" customFormat="1" ht="15" customHeight="1">
      <c r="A2" s="91" t="s">
        <v>408</v>
      </c>
      <c r="B2" s="92"/>
      <c r="C2" s="92"/>
      <c r="D2" s="92"/>
      <c r="E2" s="92"/>
      <c r="F2" s="92"/>
    </row>
    <row r="3" spans="1:6" ht="32.25" customHeight="1">
      <c r="A3" s="223"/>
      <c r="B3" s="225" t="s">
        <v>170</v>
      </c>
      <c r="C3" s="339" t="s">
        <v>212</v>
      </c>
      <c r="D3" s="225" t="s">
        <v>200</v>
      </c>
      <c r="E3" s="232" t="s">
        <v>201</v>
      </c>
      <c r="F3" s="223"/>
    </row>
    <row r="4" spans="1:6" ht="12.75">
      <c r="A4" s="224"/>
      <c r="B4" s="226"/>
      <c r="C4" s="340"/>
      <c r="D4" s="226"/>
      <c r="E4" s="233"/>
      <c r="F4" s="224"/>
    </row>
    <row r="5" spans="1:6" ht="15" customHeight="1">
      <c r="A5" s="12"/>
      <c r="B5" s="231" t="s">
        <v>1</v>
      </c>
      <c r="C5" s="231"/>
      <c r="D5" s="231"/>
      <c r="E5" s="231"/>
      <c r="F5" s="12"/>
    </row>
    <row r="6" spans="1:6" ht="15" customHeight="1">
      <c r="A6" s="42" t="s">
        <v>56</v>
      </c>
      <c r="B6" s="97">
        <v>45.1</v>
      </c>
      <c r="C6" s="97">
        <v>46.9</v>
      </c>
      <c r="D6" s="97">
        <v>44.8</v>
      </c>
      <c r="E6" s="97">
        <v>43.1</v>
      </c>
      <c r="F6" s="42" t="s">
        <v>2</v>
      </c>
    </row>
    <row r="7" spans="1:6" ht="15" customHeight="1">
      <c r="A7" s="34" t="s">
        <v>79</v>
      </c>
      <c r="B7" s="97">
        <v>41.5</v>
      </c>
      <c r="C7" s="97">
        <v>37</v>
      </c>
      <c r="D7" s="97">
        <v>43.6</v>
      </c>
      <c r="E7" s="97">
        <v>40.6</v>
      </c>
      <c r="F7" s="138" t="s">
        <v>63</v>
      </c>
    </row>
    <row r="8" spans="1:6" ht="15" customHeight="1">
      <c r="A8" s="34" t="s">
        <v>78</v>
      </c>
      <c r="B8" s="97">
        <v>46.5</v>
      </c>
      <c r="C8" s="97">
        <v>49.9</v>
      </c>
      <c r="D8" s="97">
        <v>46.4</v>
      </c>
      <c r="E8" s="97">
        <v>43.8</v>
      </c>
      <c r="F8" s="138" t="s">
        <v>62</v>
      </c>
    </row>
    <row r="9" spans="1:6" ht="15" customHeight="1">
      <c r="A9" s="34" t="s">
        <v>77</v>
      </c>
      <c r="B9" s="97">
        <v>45</v>
      </c>
      <c r="C9" s="97">
        <v>46.5</v>
      </c>
      <c r="D9" s="97">
        <v>44.5</v>
      </c>
      <c r="E9" s="97">
        <v>43.5</v>
      </c>
      <c r="F9" s="138" t="s">
        <v>64</v>
      </c>
    </row>
    <row r="10" spans="1:6" ht="15" customHeight="1">
      <c r="A10" s="34"/>
      <c r="B10" s="231" t="s">
        <v>108</v>
      </c>
      <c r="C10" s="231"/>
      <c r="D10" s="231" t="s">
        <v>15</v>
      </c>
      <c r="E10" s="231"/>
      <c r="F10" s="138"/>
    </row>
    <row r="11" spans="1:6" ht="15" customHeight="1">
      <c r="A11" s="42" t="s">
        <v>56</v>
      </c>
      <c r="B11" s="97">
        <v>46.1</v>
      </c>
      <c r="C11" s="97">
        <v>48.5</v>
      </c>
      <c r="D11" s="97">
        <v>45.4</v>
      </c>
      <c r="E11" s="97">
        <v>44</v>
      </c>
      <c r="F11" s="42" t="s">
        <v>2</v>
      </c>
    </row>
    <row r="12" spans="1:6" ht="15" customHeight="1">
      <c r="A12" s="34" t="s">
        <v>79</v>
      </c>
      <c r="B12" s="97">
        <v>42.7</v>
      </c>
      <c r="C12" s="97">
        <v>37.7</v>
      </c>
      <c r="D12" s="97">
        <v>42.4</v>
      </c>
      <c r="E12" s="97">
        <v>43</v>
      </c>
      <c r="F12" s="138" t="s">
        <v>63</v>
      </c>
    </row>
    <row r="13" spans="1:6" ht="15" customHeight="1">
      <c r="A13" s="34" t="s">
        <v>78</v>
      </c>
      <c r="B13" s="97">
        <v>46.7</v>
      </c>
      <c r="C13" s="97">
        <v>50.1</v>
      </c>
      <c r="D13" s="97">
        <v>46.5</v>
      </c>
      <c r="E13" s="97">
        <v>44.4</v>
      </c>
      <c r="F13" s="138" t="s">
        <v>62</v>
      </c>
    </row>
    <row r="14" spans="1:6" ht="15" customHeight="1">
      <c r="A14" s="34" t="s">
        <v>77</v>
      </c>
      <c r="B14" s="97">
        <v>46</v>
      </c>
      <c r="C14" s="97">
        <v>48.1</v>
      </c>
      <c r="D14" s="97">
        <v>45</v>
      </c>
      <c r="E14" s="97">
        <v>43.9</v>
      </c>
      <c r="F14" s="138" t="s">
        <v>64</v>
      </c>
    </row>
    <row r="15" spans="1:6" ht="15" customHeight="1">
      <c r="A15" s="34"/>
      <c r="B15" s="231" t="s">
        <v>111</v>
      </c>
      <c r="C15" s="231"/>
      <c r="D15" s="231"/>
      <c r="E15" s="231"/>
      <c r="F15" s="138"/>
    </row>
    <row r="16" spans="1:6" ht="15" customHeight="1">
      <c r="A16" s="42" t="s">
        <v>56</v>
      </c>
      <c r="B16" s="97">
        <v>44.1</v>
      </c>
      <c r="C16" s="97">
        <v>45.1</v>
      </c>
      <c r="D16" s="97">
        <v>44.2</v>
      </c>
      <c r="E16" s="97">
        <v>41.8</v>
      </c>
      <c r="F16" s="42" t="s">
        <v>2</v>
      </c>
    </row>
    <row r="17" spans="1:6" ht="15" customHeight="1">
      <c r="A17" s="34" t="s">
        <v>79</v>
      </c>
      <c r="B17" s="97">
        <v>40</v>
      </c>
      <c r="C17" s="97">
        <v>32.8</v>
      </c>
      <c r="D17" s="97">
        <v>44.5</v>
      </c>
      <c r="E17" s="97">
        <v>37.2</v>
      </c>
      <c r="F17" s="138" t="s">
        <v>63</v>
      </c>
    </row>
    <row r="18" spans="1:6" ht="15" customHeight="1">
      <c r="A18" s="34" t="s">
        <v>78</v>
      </c>
      <c r="B18" s="97">
        <v>45.5</v>
      </c>
      <c r="C18" s="97">
        <v>49.1</v>
      </c>
      <c r="D18" s="97">
        <v>45.9</v>
      </c>
      <c r="E18" s="97">
        <v>41.1</v>
      </c>
      <c r="F18" s="138" t="s">
        <v>62</v>
      </c>
    </row>
    <row r="19" spans="1:6" ht="15" customHeight="1">
      <c r="A19" s="34" t="s">
        <v>77</v>
      </c>
      <c r="B19" s="97">
        <v>44.2</v>
      </c>
      <c r="C19" s="97">
        <v>44.8</v>
      </c>
      <c r="D19" s="97">
        <v>44.1</v>
      </c>
      <c r="E19" s="97">
        <v>43.1</v>
      </c>
      <c r="F19" s="138" t="s">
        <v>64</v>
      </c>
    </row>
  </sheetData>
  <sheetProtection/>
  <mergeCells count="9">
    <mergeCell ref="F3:F4"/>
    <mergeCell ref="A3:A4"/>
    <mergeCell ref="B10:E10"/>
    <mergeCell ref="B15:E15"/>
    <mergeCell ref="B5:E5"/>
    <mergeCell ref="B3:B4"/>
    <mergeCell ref="C3:C4"/>
    <mergeCell ref="E3:E4"/>
    <mergeCell ref="D3:D4"/>
  </mergeCells>
  <printOptions/>
  <pageMargins left="0.75" right="0.75" top="1" bottom="1" header="0.5" footer="0.5"/>
  <pageSetup orientation="portrait" paperSize="9"/>
  <ignoredErrors>
    <ignoredError sqref="B10:D10 B15:D15 E10 E15" numberStoredAsText="1"/>
  </ignoredErrors>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E31" sqref="E31"/>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1" customFormat="1" ht="15" customHeight="1">
      <c r="A1" s="88" t="s">
        <v>387</v>
      </c>
      <c r="B1" s="93"/>
      <c r="C1" s="93"/>
      <c r="D1" s="93"/>
      <c r="E1" s="93"/>
      <c r="F1" s="93"/>
      <c r="G1" s="93"/>
      <c r="H1" s="93"/>
      <c r="I1" s="85"/>
    </row>
    <row r="2" spans="1:9" s="51" customFormat="1" ht="15" customHeight="1">
      <c r="A2" s="94" t="s">
        <v>409</v>
      </c>
      <c r="B2" s="86"/>
      <c r="C2" s="86"/>
      <c r="D2" s="86"/>
      <c r="E2" s="86"/>
      <c r="F2" s="86"/>
      <c r="G2" s="86"/>
      <c r="H2" s="86"/>
      <c r="I2" s="86"/>
    </row>
    <row r="3" spans="1:9" ht="12.75" customHeight="1">
      <c r="A3" s="223"/>
      <c r="B3" s="230">
        <v>1000</v>
      </c>
      <c r="C3" s="230"/>
      <c r="D3" s="230"/>
      <c r="E3" s="231" t="s">
        <v>5</v>
      </c>
      <c r="F3" s="231"/>
      <c r="G3" s="231"/>
      <c r="H3" s="260" t="s">
        <v>185</v>
      </c>
      <c r="I3" s="337"/>
    </row>
    <row r="4" spans="1:9" ht="24">
      <c r="A4" s="224"/>
      <c r="B4" s="23" t="s">
        <v>170</v>
      </c>
      <c r="C4" s="39" t="s">
        <v>172</v>
      </c>
      <c r="D4" s="39" t="s">
        <v>173</v>
      </c>
      <c r="E4" s="23" t="s">
        <v>193</v>
      </c>
      <c r="F4" s="39" t="s">
        <v>172</v>
      </c>
      <c r="G4" s="39" t="s">
        <v>173</v>
      </c>
      <c r="H4" s="261"/>
      <c r="I4" s="224"/>
    </row>
    <row r="5" spans="1:9" ht="15" customHeight="1">
      <c r="A5" s="42" t="s">
        <v>56</v>
      </c>
      <c r="B5" s="217">
        <v>39.2</v>
      </c>
      <c r="C5" s="217">
        <v>25</v>
      </c>
      <c r="D5" s="217">
        <v>14.2</v>
      </c>
      <c r="E5" s="217">
        <v>100</v>
      </c>
      <c r="F5" s="217">
        <v>100</v>
      </c>
      <c r="G5" s="217">
        <v>100</v>
      </c>
      <c r="H5" s="217">
        <v>36.3</v>
      </c>
      <c r="I5" s="42" t="s">
        <v>2</v>
      </c>
    </row>
    <row r="6" spans="1:9" ht="15" customHeight="1">
      <c r="A6" s="48" t="s">
        <v>49</v>
      </c>
      <c r="B6" s="217" t="s">
        <v>140</v>
      </c>
      <c r="C6" s="217" t="s">
        <v>140</v>
      </c>
      <c r="D6" s="217" t="s">
        <v>140</v>
      </c>
      <c r="E6" s="217" t="s">
        <v>140</v>
      </c>
      <c r="F6" s="217" t="s">
        <v>140</v>
      </c>
      <c r="G6" s="217" t="s">
        <v>140</v>
      </c>
      <c r="H6" s="217" t="s">
        <v>140</v>
      </c>
      <c r="I6" s="34" t="s">
        <v>42</v>
      </c>
    </row>
    <row r="7" spans="1:9" ht="15" customHeight="1">
      <c r="A7" s="48" t="s">
        <v>50</v>
      </c>
      <c r="B7" s="217">
        <v>3.7</v>
      </c>
      <c r="C7" s="217">
        <v>2.3</v>
      </c>
      <c r="D7" s="217" t="s">
        <v>140</v>
      </c>
      <c r="E7" s="217" t="s">
        <v>488</v>
      </c>
      <c r="F7" s="217">
        <v>9</v>
      </c>
      <c r="G7" s="217" t="s">
        <v>489</v>
      </c>
      <c r="H7" s="217" t="s">
        <v>490</v>
      </c>
      <c r="I7" s="34" t="s">
        <v>55</v>
      </c>
    </row>
    <row r="8" spans="1:9" ht="15" customHeight="1">
      <c r="A8" s="49" t="s">
        <v>51</v>
      </c>
      <c r="B8" s="217">
        <v>6.1</v>
      </c>
      <c r="C8" s="217">
        <v>4.6</v>
      </c>
      <c r="D8" s="217">
        <v>1.5</v>
      </c>
      <c r="E8" s="217">
        <v>15.5</v>
      </c>
      <c r="F8" s="217">
        <v>18.5</v>
      </c>
      <c r="G8" s="217" t="s">
        <v>491</v>
      </c>
      <c r="H8" s="217">
        <v>24.3</v>
      </c>
      <c r="I8" s="49" t="s">
        <v>43</v>
      </c>
    </row>
    <row r="9" spans="1:9" ht="15" customHeight="1">
      <c r="A9" s="48" t="s">
        <v>52</v>
      </c>
      <c r="B9" s="217">
        <v>4.2</v>
      </c>
      <c r="C9" s="218" t="s">
        <v>364</v>
      </c>
      <c r="D9" s="217" t="s">
        <v>140</v>
      </c>
      <c r="E9" s="217">
        <v>10.7</v>
      </c>
      <c r="F9" s="217" t="s">
        <v>492</v>
      </c>
      <c r="G9" s="217" t="s">
        <v>140</v>
      </c>
      <c r="H9" s="217" t="s">
        <v>140</v>
      </c>
      <c r="I9" s="34" t="s">
        <v>39</v>
      </c>
    </row>
    <row r="10" spans="1:9" ht="15" customHeight="1">
      <c r="A10" s="48" t="s">
        <v>53</v>
      </c>
      <c r="B10" s="217">
        <v>14.7</v>
      </c>
      <c r="C10" s="217">
        <v>10.4</v>
      </c>
      <c r="D10" s="217" t="s">
        <v>330</v>
      </c>
      <c r="E10" s="217">
        <v>37.6</v>
      </c>
      <c r="F10" s="217">
        <v>41.7</v>
      </c>
      <c r="G10" s="217">
        <v>30.4</v>
      </c>
      <c r="H10" s="217" t="s">
        <v>462</v>
      </c>
      <c r="I10" s="34" t="s">
        <v>40</v>
      </c>
    </row>
    <row r="11" spans="1:9" ht="15" customHeight="1">
      <c r="A11" s="34" t="s">
        <v>48</v>
      </c>
      <c r="B11" s="217">
        <v>10.4</v>
      </c>
      <c r="C11" s="217">
        <v>4.8</v>
      </c>
      <c r="D11" s="217">
        <v>5.6</v>
      </c>
      <c r="E11" s="217">
        <v>26.4</v>
      </c>
      <c r="F11" s="217">
        <v>19.2</v>
      </c>
      <c r="G11" s="217">
        <v>39.2</v>
      </c>
      <c r="H11" s="217">
        <v>53.8</v>
      </c>
      <c r="I11" s="34" t="s">
        <v>44</v>
      </c>
    </row>
    <row r="12" spans="1:9" ht="15" customHeight="1">
      <c r="A12" s="34" t="s">
        <v>150</v>
      </c>
      <c r="B12" s="219"/>
      <c r="C12" s="219"/>
      <c r="D12" s="219"/>
      <c r="E12" s="219"/>
      <c r="F12" s="219"/>
      <c r="G12" s="219"/>
      <c r="H12" s="219"/>
      <c r="I12" s="34" t="s">
        <v>45</v>
      </c>
    </row>
    <row r="13" spans="1:9" ht="15" customHeight="1">
      <c r="A13" s="48" t="s">
        <v>54</v>
      </c>
      <c r="B13" s="217" t="s">
        <v>140</v>
      </c>
      <c r="C13" s="217" t="s">
        <v>140</v>
      </c>
      <c r="D13" s="217" t="s">
        <v>140</v>
      </c>
      <c r="E13" s="217" t="s">
        <v>140</v>
      </c>
      <c r="F13" s="217" t="s">
        <v>140</v>
      </c>
      <c r="G13" s="217" t="s">
        <v>140</v>
      </c>
      <c r="H13" s="217" t="s">
        <v>140</v>
      </c>
      <c r="I13" s="34" t="s">
        <v>41</v>
      </c>
    </row>
    <row r="14" spans="1:9" ht="24" customHeight="1">
      <c r="A14" s="49" t="s">
        <v>46</v>
      </c>
      <c r="B14" s="218">
        <v>10.3</v>
      </c>
      <c r="C14" s="218">
        <v>4.8</v>
      </c>
      <c r="D14" s="218">
        <v>5.5</v>
      </c>
      <c r="E14" s="218">
        <v>26.3</v>
      </c>
      <c r="F14" s="218">
        <v>19.2</v>
      </c>
      <c r="G14" s="218">
        <v>38.7</v>
      </c>
      <c r="H14" s="218">
        <v>53.4</v>
      </c>
      <c r="I14" s="49" t="s">
        <v>47</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H21" sqref="H21"/>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25" customFormat="1" ht="15" customHeight="1">
      <c r="A1" s="216" t="s">
        <v>388</v>
      </c>
    </row>
    <row r="2" spans="1:9" ht="15" customHeight="1">
      <c r="A2" s="56" t="s">
        <v>410</v>
      </c>
      <c r="B2" s="95"/>
      <c r="C2" s="95"/>
      <c r="D2" s="95"/>
      <c r="E2" s="95"/>
      <c r="F2" s="95"/>
      <c r="G2" s="95"/>
      <c r="H2" s="95"/>
      <c r="I2" s="95"/>
    </row>
    <row r="3" spans="1:9" ht="12.75" customHeight="1">
      <c r="A3" s="265"/>
      <c r="B3" s="267">
        <v>1000</v>
      </c>
      <c r="C3" s="267"/>
      <c r="D3" s="267"/>
      <c r="E3" s="268" t="s">
        <v>5</v>
      </c>
      <c r="F3" s="268"/>
      <c r="G3" s="268"/>
      <c r="H3" s="260" t="s">
        <v>185</v>
      </c>
      <c r="I3" s="265"/>
    </row>
    <row r="4" spans="1:9" ht="24">
      <c r="A4" s="257"/>
      <c r="B4" s="39" t="s">
        <v>193</v>
      </c>
      <c r="C4" s="39" t="s">
        <v>172</v>
      </c>
      <c r="D4" s="39" t="s">
        <v>173</v>
      </c>
      <c r="E4" s="39" t="s">
        <v>170</v>
      </c>
      <c r="F4" s="39" t="s">
        <v>172</v>
      </c>
      <c r="G4" s="39" t="s">
        <v>173</v>
      </c>
      <c r="H4" s="261"/>
      <c r="I4" s="257"/>
    </row>
    <row r="5" spans="1:9" ht="15" customHeight="1">
      <c r="A5" s="77" t="s">
        <v>56</v>
      </c>
      <c r="B5" s="217">
        <v>39.2</v>
      </c>
      <c r="C5" s="217">
        <v>25</v>
      </c>
      <c r="D5" s="217">
        <v>14.2</v>
      </c>
      <c r="E5" s="217">
        <v>100</v>
      </c>
      <c r="F5" s="217">
        <v>100</v>
      </c>
      <c r="G5" s="217">
        <v>100</v>
      </c>
      <c r="H5" s="217">
        <v>36.3</v>
      </c>
      <c r="I5" s="77" t="s">
        <v>2</v>
      </c>
    </row>
    <row r="6" spans="1:9" ht="15" customHeight="1">
      <c r="A6" s="59" t="s">
        <v>116</v>
      </c>
      <c r="B6" s="217" t="s">
        <v>140</v>
      </c>
      <c r="C6" s="217" t="s">
        <v>140</v>
      </c>
      <c r="D6" s="217" t="s">
        <v>493</v>
      </c>
      <c r="E6" s="217" t="s">
        <v>140</v>
      </c>
      <c r="F6" s="217" t="s">
        <v>140</v>
      </c>
      <c r="G6" s="217" t="s">
        <v>493</v>
      </c>
      <c r="H6" s="217" t="s">
        <v>493</v>
      </c>
      <c r="I6" s="59" t="s">
        <v>112</v>
      </c>
    </row>
    <row r="7" spans="1:9" ht="15" customHeight="1">
      <c r="A7" s="59" t="s">
        <v>117</v>
      </c>
      <c r="B7" s="218">
        <v>4.1</v>
      </c>
      <c r="C7" s="218" t="s">
        <v>494</v>
      </c>
      <c r="D7" s="218">
        <v>2.6</v>
      </c>
      <c r="E7" s="218">
        <v>10.4</v>
      </c>
      <c r="F7" s="218" t="s">
        <v>495</v>
      </c>
      <c r="G7" s="218">
        <v>18</v>
      </c>
      <c r="H7" s="218">
        <v>62.7</v>
      </c>
      <c r="I7" s="59" t="s">
        <v>113</v>
      </c>
    </row>
    <row r="8" spans="1:9" ht="15" customHeight="1">
      <c r="A8" s="59" t="s">
        <v>118</v>
      </c>
      <c r="B8" s="218">
        <v>5.2</v>
      </c>
      <c r="C8" s="218">
        <v>3.8</v>
      </c>
      <c r="D8" s="218" t="s">
        <v>140</v>
      </c>
      <c r="E8" s="218">
        <v>13.1</v>
      </c>
      <c r="F8" s="218">
        <v>15.3</v>
      </c>
      <c r="G8" s="217" t="s">
        <v>140</v>
      </c>
      <c r="H8" s="217" t="s">
        <v>140</v>
      </c>
      <c r="I8" s="59" t="s">
        <v>114</v>
      </c>
    </row>
    <row r="9" spans="1:9" ht="15" customHeight="1">
      <c r="A9" s="65" t="s">
        <v>119</v>
      </c>
      <c r="B9" s="218">
        <v>8.2</v>
      </c>
      <c r="C9" s="218">
        <v>4.8</v>
      </c>
      <c r="D9" s="218">
        <v>3.4</v>
      </c>
      <c r="E9" s="218">
        <v>20.8</v>
      </c>
      <c r="F9" s="218">
        <v>19.1</v>
      </c>
      <c r="G9" s="218">
        <v>23.8</v>
      </c>
      <c r="H9" s="218">
        <v>41.5</v>
      </c>
      <c r="I9" s="59" t="s">
        <v>115</v>
      </c>
    </row>
    <row r="10" spans="1:9" ht="15" customHeight="1">
      <c r="A10" s="65" t="s">
        <v>120</v>
      </c>
      <c r="B10" s="218">
        <v>21.5</v>
      </c>
      <c r="C10" s="218">
        <v>14.5</v>
      </c>
      <c r="D10" s="218">
        <v>6.9</v>
      </c>
      <c r="E10" s="218">
        <v>54.8</v>
      </c>
      <c r="F10" s="218">
        <v>58.1</v>
      </c>
      <c r="G10" s="218">
        <v>48.9</v>
      </c>
      <c r="H10" s="218">
        <v>32.3</v>
      </c>
      <c r="I10" s="58" t="s">
        <v>121</v>
      </c>
    </row>
    <row r="17" ht="12.75">
      <c r="D17" s="163"/>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
      <selection activeCell="G49" sqref="G49"/>
    </sheetView>
  </sheetViews>
  <sheetFormatPr defaultColWidth="9.140625" defaultRowHeight="12.75"/>
  <cols>
    <col min="1" max="1" width="49.8515625" style="134" customWidth="1"/>
    <col min="2" max="6" width="10.8515625" style="0" customWidth="1"/>
    <col min="7" max="7" width="62.7109375" style="134" customWidth="1"/>
  </cols>
  <sheetData>
    <row r="1" spans="1:7" s="146" customFormat="1" ht="15" customHeight="1">
      <c r="A1" s="85" t="s">
        <v>389</v>
      </c>
      <c r="B1" s="147"/>
      <c r="C1" s="147"/>
      <c r="D1" s="147"/>
      <c r="E1" s="147"/>
      <c r="F1" s="147"/>
      <c r="G1" s="85"/>
    </row>
    <row r="2" spans="1:7" s="146" customFormat="1" ht="15" customHeight="1">
      <c r="A2" s="87" t="s">
        <v>411</v>
      </c>
      <c r="B2" s="144"/>
      <c r="C2" s="144"/>
      <c r="D2" s="144"/>
      <c r="E2" s="144"/>
      <c r="F2" s="144"/>
      <c r="G2" s="145"/>
    </row>
    <row r="3" spans="1:7" ht="12.75">
      <c r="A3" s="127"/>
      <c r="B3" s="252">
        <v>1000</v>
      </c>
      <c r="C3" s="253"/>
      <c r="D3" s="253"/>
      <c r="E3" s="253"/>
      <c r="F3" s="253"/>
      <c r="G3" s="128"/>
    </row>
    <row r="4" spans="1:7" ht="18" customHeight="1">
      <c r="A4" s="344"/>
      <c r="B4" s="346" t="s">
        <v>260</v>
      </c>
      <c r="C4" s="346"/>
      <c r="D4" s="346"/>
      <c r="E4" s="346"/>
      <c r="F4" s="346"/>
      <c r="G4" s="344"/>
    </row>
    <row r="5" spans="1:7" ht="27" customHeight="1">
      <c r="A5" s="345"/>
      <c r="B5" s="129" t="s">
        <v>2</v>
      </c>
      <c r="C5" s="129" t="s">
        <v>16</v>
      </c>
      <c r="D5" s="129" t="s">
        <v>17</v>
      </c>
      <c r="E5" s="129" t="s">
        <v>21</v>
      </c>
      <c r="F5" s="129" t="s">
        <v>496</v>
      </c>
      <c r="G5" s="347"/>
    </row>
    <row r="6" spans="1:7" ht="15" customHeight="1">
      <c r="A6" s="252" t="s">
        <v>171</v>
      </c>
      <c r="B6" s="253"/>
      <c r="C6" s="253"/>
      <c r="D6" s="253"/>
      <c r="E6" s="253"/>
      <c r="F6" s="253"/>
      <c r="G6" s="254"/>
    </row>
    <row r="7" spans="1:7" ht="15" customHeight="1">
      <c r="A7" s="130" t="s">
        <v>56</v>
      </c>
      <c r="B7" s="148">
        <v>197.9</v>
      </c>
      <c r="C7" s="148">
        <v>51</v>
      </c>
      <c r="D7" s="148">
        <v>42.6</v>
      </c>
      <c r="E7" s="148">
        <v>38.9</v>
      </c>
      <c r="F7" s="148">
        <v>65.4</v>
      </c>
      <c r="G7" s="130" t="s">
        <v>2</v>
      </c>
    </row>
    <row r="8" spans="1:7" ht="15" customHeight="1">
      <c r="A8" s="131" t="s">
        <v>49</v>
      </c>
      <c r="B8" s="148">
        <v>10.2</v>
      </c>
      <c r="C8" s="148" t="s">
        <v>140</v>
      </c>
      <c r="D8" s="148" t="s">
        <v>140</v>
      </c>
      <c r="E8" s="148" t="s">
        <v>140</v>
      </c>
      <c r="F8" s="148">
        <v>7.9</v>
      </c>
      <c r="G8" s="131" t="s">
        <v>42</v>
      </c>
    </row>
    <row r="9" spans="1:7" ht="15" customHeight="1">
      <c r="A9" s="131" t="s">
        <v>50</v>
      </c>
      <c r="B9" s="148">
        <v>60</v>
      </c>
      <c r="C9" s="148">
        <v>27.9</v>
      </c>
      <c r="D9" s="148">
        <v>4.6</v>
      </c>
      <c r="E9" s="148">
        <v>9.7</v>
      </c>
      <c r="F9" s="148">
        <v>17.8</v>
      </c>
      <c r="G9" s="131" t="s">
        <v>55</v>
      </c>
    </row>
    <row r="10" spans="1:7" ht="15" customHeight="1">
      <c r="A10" s="131" t="s">
        <v>51</v>
      </c>
      <c r="B10" s="148">
        <v>30.5</v>
      </c>
      <c r="C10" s="148" t="s">
        <v>140</v>
      </c>
      <c r="D10" s="148">
        <v>7</v>
      </c>
      <c r="E10" s="148">
        <v>10.6</v>
      </c>
      <c r="F10" s="148">
        <v>12.4</v>
      </c>
      <c r="G10" s="131" t="s">
        <v>43</v>
      </c>
    </row>
    <row r="11" spans="1:7" ht="15" customHeight="1">
      <c r="A11" s="131" t="s">
        <v>52</v>
      </c>
      <c r="B11" s="148">
        <v>19</v>
      </c>
      <c r="C11" s="148">
        <v>10.3</v>
      </c>
      <c r="D11" s="148">
        <v>4.2</v>
      </c>
      <c r="E11" s="148">
        <v>1.7</v>
      </c>
      <c r="F11" s="148">
        <v>2.9</v>
      </c>
      <c r="G11" s="131" t="s">
        <v>39</v>
      </c>
    </row>
    <row r="12" spans="1:7" ht="15" customHeight="1">
      <c r="A12" s="131" t="s">
        <v>53</v>
      </c>
      <c r="B12" s="148">
        <v>58</v>
      </c>
      <c r="C12" s="148">
        <v>11.6</v>
      </c>
      <c r="D12" s="148">
        <v>18.3</v>
      </c>
      <c r="E12" s="148">
        <v>12.8</v>
      </c>
      <c r="F12" s="148">
        <v>15.3</v>
      </c>
      <c r="G12" s="131" t="s">
        <v>40</v>
      </c>
    </row>
    <row r="13" spans="1:7" ht="15" customHeight="1">
      <c r="A13" s="131" t="s">
        <v>48</v>
      </c>
      <c r="B13" s="148">
        <v>20.1</v>
      </c>
      <c r="C13" s="148" t="s">
        <v>140</v>
      </c>
      <c r="D13" s="148">
        <v>7.2</v>
      </c>
      <c r="E13" s="148">
        <v>3.4</v>
      </c>
      <c r="F13" s="148">
        <v>9.1</v>
      </c>
      <c r="G13" s="131" t="s">
        <v>44</v>
      </c>
    </row>
    <row r="14" spans="1:7" ht="15" customHeight="1">
      <c r="A14" s="131" t="s">
        <v>150</v>
      </c>
      <c r="B14" s="162"/>
      <c r="C14" s="162"/>
      <c r="D14" s="162"/>
      <c r="E14" s="162"/>
      <c r="F14" s="162"/>
      <c r="G14" s="131" t="s">
        <v>45</v>
      </c>
    </row>
    <row r="15" spans="1:7" ht="15" customHeight="1">
      <c r="A15" s="131" t="s">
        <v>54</v>
      </c>
      <c r="B15" s="148">
        <v>5.7</v>
      </c>
      <c r="C15" s="148" t="s">
        <v>140</v>
      </c>
      <c r="D15" s="148" t="s">
        <v>140</v>
      </c>
      <c r="E15" s="148" t="s">
        <v>140</v>
      </c>
      <c r="F15" s="148">
        <v>3.3</v>
      </c>
      <c r="G15" s="131" t="s">
        <v>41</v>
      </c>
    </row>
    <row r="16" spans="1:7" ht="15" customHeight="1">
      <c r="A16" s="131" t="s">
        <v>46</v>
      </c>
      <c r="B16" s="148">
        <v>14.4</v>
      </c>
      <c r="C16" s="148" t="s">
        <v>140</v>
      </c>
      <c r="D16" s="148">
        <v>5.9</v>
      </c>
      <c r="E16" s="148">
        <v>2.3</v>
      </c>
      <c r="F16" s="148">
        <v>5.8</v>
      </c>
      <c r="G16" s="131" t="s">
        <v>47</v>
      </c>
    </row>
    <row r="17" spans="1:7" ht="15" customHeight="1">
      <c r="A17" s="341" t="s">
        <v>168</v>
      </c>
      <c r="B17" s="342"/>
      <c r="C17" s="342"/>
      <c r="D17" s="342"/>
      <c r="E17" s="342"/>
      <c r="F17" s="342"/>
      <c r="G17" s="343"/>
    </row>
    <row r="18" spans="1:7" ht="15" customHeight="1">
      <c r="A18" s="130" t="s">
        <v>56</v>
      </c>
      <c r="B18" s="148">
        <v>79.6</v>
      </c>
      <c r="C18" s="148">
        <v>23.9</v>
      </c>
      <c r="D18" s="148">
        <v>13.3</v>
      </c>
      <c r="E18" s="148">
        <v>15.7</v>
      </c>
      <c r="F18" s="148">
        <v>26.7</v>
      </c>
      <c r="G18" s="130" t="s">
        <v>2</v>
      </c>
    </row>
    <row r="19" spans="1:7" ht="15" customHeight="1">
      <c r="A19" s="131" t="s">
        <v>49</v>
      </c>
      <c r="B19" s="148">
        <v>2.2</v>
      </c>
      <c r="C19" s="148" t="s">
        <v>140</v>
      </c>
      <c r="D19" s="148" t="s">
        <v>140</v>
      </c>
      <c r="E19" s="148" t="s">
        <v>140</v>
      </c>
      <c r="F19" s="148" t="s">
        <v>140</v>
      </c>
      <c r="G19" s="131" t="s">
        <v>42</v>
      </c>
    </row>
    <row r="20" spans="1:7" ht="15" customHeight="1">
      <c r="A20" s="131" t="s">
        <v>50</v>
      </c>
      <c r="B20" s="148">
        <v>21.8</v>
      </c>
      <c r="C20" s="148">
        <v>13.8</v>
      </c>
      <c r="D20" s="148" t="s">
        <v>140</v>
      </c>
      <c r="E20" s="148">
        <v>2.5</v>
      </c>
      <c r="F20" s="148">
        <v>4.6</v>
      </c>
      <c r="G20" s="131" t="s">
        <v>55</v>
      </c>
    </row>
    <row r="21" spans="1:7" ht="15" customHeight="1">
      <c r="A21" s="131" t="s">
        <v>51</v>
      </c>
      <c r="B21" s="148">
        <v>14.7</v>
      </c>
      <c r="C21" s="148" t="s">
        <v>140</v>
      </c>
      <c r="D21" s="148">
        <v>2.5</v>
      </c>
      <c r="E21" s="148">
        <v>5.1</v>
      </c>
      <c r="F21" s="148">
        <v>7.2</v>
      </c>
      <c r="G21" s="131" t="s">
        <v>43</v>
      </c>
    </row>
    <row r="22" spans="1:7" ht="15" customHeight="1">
      <c r="A22" s="131" t="s">
        <v>52</v>
      </c>
      <c r="B22" s="148">
        <v>5.3</v>
      </c>
      <c r="C22" s="148">
        <v>2.4</v>
      </c>
      <c r="D22" s="148">
        <v>1.6</v>
      </c>
      <c r="E22" s="148" t="s">
        <v>140</v>
      </c>
      <c r="F22" s="148" t="s">
        <v>140</v>
      </c>
      <c r="G22" s="131" t="s">
        <v>39</v>
      </c>
    </row>
    <row r="23" spans="1:7" ht="15" customHeight="1">
      <c r="A23" s="131" t="s">
        <v>53</v>
      </c>
      <c r="B23" s="148">
        <v>27.6</v>
      </c>
      <c r="C23" s="148">
        <v>7.4</v>
      </c>
      <c r="D23" s="148">
        <v>6.6</v>
      </c>
      <c r="E23" s="148">
        <v>5.8</v>
      </c>
      <c r="F23" s="148">
        <v>7.8</v>
      </c>
      <c r="G23" s="131" t="s">
        <v>40</v>
      </c>
    </row>
    <row r="24" spans="1:7" ht="15" customHeight="1">
      <c r="A24" s="131" t="s">
        <v>48</v>
      </c>
      <c r="B24" s="148">
        <v>8.03</v>
      </c>
      <c r="C24" s="148" t="s">
        <v>140</v>
      </c>
      <c r="D24" s="148" t="s">
        <v>140</v>
      </c>
      <c r="E24" s="148">
        <v>1.8</v>
      </c>
      <c r="F24" s="148">
        <v>4.9</v>
      </c>
      <c r="G24" s="131" t="s">
        <v>44</v>
      </c>
    </row>
    <row r="25" spans="1:7" ht="15" customHeight="1">
      <c r="A25" s="131" t="s">
        <v>150</v>
      </c>
      <c r="B25" s="148"/>
      <c r="C25" s="148"/>
      <c r="D25" s="148"/>
      <c r="E25" s="148"/>
      <c r="F25" s="148"/>
      <c r="G25" s="131" t="s">
        <v>45</v>
      </c>
    </row>
    <row r="26" spans="1:7" ht="15" customHeight="1">
      <c r="A26" s="131" t="s">
        <v>54</v>
      </c>
      <c r="B26" s="148">
        <v>2.1</v>
      </c>
      <c r="C26" s="148" t="s">
        <v>140</v>
      </c>
      <c r="D26" s="148" t="s">
        <v>140</v>
      </c>
      <c r="E26" s="148" t="s">
        <v>140</v>
      </c>
      <c r="F26" s="148">
        <v>1.6</v>
      </c>
      <c r="G26" s="131" t="s">
        <v>41</v>
      </c>
    </row>
    <row r="27" spans="1:7" ht="15" customHeight="1">
      <c r="A27" s="131" t="s">
        <v>46</v>
      </c>
      <c r="B27" s="148">
        <v>5.93</v>
      </c>
      <c r="C27" s="148" t="s">
        <v>140</v>
      </c>
      <c r="D27" s="148" t="s">
        <v>140</v>
      </c>
      <c r="E27" s="148" t="s">
        <v>140</v>
      </c>
      <c r="F27" s="148">
        <v>3.3</v>
      </c>
      <c r="G27" s="131" t="s">
        <v>47</v>
      </c>
    </row>
    <row r="28" spans="1:7" ht="15" customHeight="1">
      <c r="A28" s="341" t="s">
        <v>176</v>
      </c>
      <c r="B28" s="342"/>
      <c r="C28" s="342"/>
      <c r="D28" s="342"/>
      <c r="E28" s="342"/>
      <c r="F28" s="342"/>
      <c r="G28" s="343"/>
    </row>
    <row r="29" spans="1:7" ht="15" customHeight="1">
      <c r="A29" s="130" t="s">
        <v>56</v>
      </c>
      <c r="B29" s="148">
        <v>118.2</v>
      </c>
      <c r="C29" s="148">
        <v>27.1</v>
      </c>
      <c r="D29" s="148">
        <v>29.3</v>
      </c>
      <c r="E29" s="148">
        <v>23.2</v>
      </c>
      <c r="F29" s="148">
        <v>38.7</v>
      </c>
      <c r="G29" s="130" t="s">
        <v>2</v>
      </c>
    </row>
    <row r="30" spans="1:7" ht="15" customHeight="1">
      <c r="A30" s="131" t="s">
        <v>49</v>
      </c>
      <c r="B30" s="148">
        <v>8</v>
      </c>
      <c r="C30" s="148" t="s">
        <v>140</v>
      </c>
      <c r="D30" s="148" t="s">
        <v>140</v>
      </c>
      <c r="E30" s="148" t="s">
        <v>140</v>
      </c>
      <c r="F30" s="148">
        <v>6.5</v>
      </c>
      <c r="G30" s="131" t="s">
        <v>42</v>
      </c>
    </row>
    <row r="31" spans="1:7" ht="15" customHeight="1">
      <c r="A31" s="131" t="s">
        <v>50</v>
      </c>
      <c r="B31" s="148">
        <v>38.2</v>
      </c>
      <c r="C31" s="148">
        <v>14.1</v>
      </c>
      <c r="D31" s="148">
        <v>3.7</v>
      </c>
      <c r="E31" s="148">
        <v>7.2</v>
      </c>
      <c r="F31" s="148">
        <v>13.2</v>
      </c>
      <c r="G31" s="131" t="s">
        <v>55</v>
      </c>
    </row>
    <row r="32" spans="1:7" ht="15" customHeight="1">
      <c r="A32" s="131" t="s">
        <v>51</v>
      </c>
      <c r="B32" s="148">
        <v>15.8</v>
      </c>
      <c r="C32" s="148" t="s">
        <v>140</v>
      </c>
      <c r="D32" s="148">
        <v>4.5</v>
      </c>
      <c r="E32" s="148">
        <v>5.5</v>
      </c>
      <c r="F32" s="148">
        <v>5.2</v>
      </c>
      <c r="G32" s="131" t="s">
        <v>43</v>
      </c>
    </row>
    <row r="33" spans="1:7" ht="15" customHeight="1">
      <c r="A33" s="131" t="s">
        <v>52</v>
      </c>
      <c r="B33" s="148">
        <v>13.8</v>
      </c>
      <c r="C33" s="148">
        <v>7.9</v>
      </c>
      <c r="D33" s="148">
        <v>2.6</v>
      </c>
      <c r="E33" s="148" t="s">
        <v>140</v>
      </c>
      <c r="F33" s="148">
        <v>2</v>
      </c>
      <c r="G33" s="131" t="s">
        <v>39</v>
      </c>
    </row>
    <row r="34" spans="1:7" ht="15" customHeight="1">
      <c r="A34" s="131" t="s">
        <v>53</v>
      </c>
      <c r="B34" s="148">
        <v>30.5</v>
      </c>
      <c r="C34" s="148">
        <v>4.2</v>
      </c>
      <c r="D34" s="148">
        <v>11.7</v>
      </c>
      <c r="E34" s="148">
        <v>7</v>
      </c>
      <c r="F34" s="148">
        <v>7.6</v>
      </c>
      <c r="G34" s="131" t="s">
        <v>40</v>
      </c>
    </row>
    <row r="35" spans="1:7" ht="15" customHeight="1">
      <c r="A35" s="131" t="s">
        <v>48</v>
      </c>
      <c r="B35" s="148">
        <v>12</v>
      </c>
      <c r="C35" s="148" t="s">
        <v>140</v>
      </c>
      <c r="D35" s="148">
        <v>6</v>
      </c>
      <c r="E35" s="148">
        <v>1.5</v>
      </c>
      <c r="F35" s="148">
        <v>4.1</v>
      </c>
      <c r="G35" s="131" t="s">
        <v>44</v>
      </c>
    </row>
    <row r="36" spans="1:7" ht="15" customHeight="1">
      <c r="A36" s="131" t="s">
        <v>150</v>
      </c>
      <c r="B36" s="148"/>
      <c r="C36" s="148"/>
      <c r="D36" s="148"/>
      <c r="E36" s="148"/>
      <c r="F36" s="148"/>
      <c r="G36" s="131" t="s">
        <v>45</v>
      </c>
    </row>
    <row r="37" spans="1:7" ht="15" customHeight="1">
      <c r="A37" s="131" t="s">
        <v>54</v>
      </c>
      <c r="B37" s="148">
        <v>3.5</v>
      </c>
      <c r="C37" s="148" t="s">
        <v>140</v>
      </c>
      <c r="D37" s="148" t="s">
        <v>140</v>
      </c>
      <c r="E37" s="148" t="s">
        <v>140</v>
      </c>
      <c r="F37" s="148">
        <v>1.7</v>
      </c>
      <c r="G37" s="131" t="s">
        <v>41</v>
      </c>
    </row>
    <row r="38" spans="1:7" ht="15" customHeight="1">
      <c r="A38" s="131" t="s">
        <v>46</v>
      </c>
      <c r="B38" s="148">
        <v>8.5</v>
      </c>
      <c r="C38" s="148" t="s">
        <v>140</v>
      </c>
      <c r="D38" s="148">
        <v>4.8</v>
      </c>
      <c r="E38" s="148" t="s">
        <v>140</v>
      </c>
      <c r="F38" s="148">
        <v>2.4</v>
      </c>
      <c r="G38" s="131" t="s">
        <v>47</v>
      </c>
    </row>
    <row r="39" spans="1:7" ht="12.75">
      <c r="A39" s="132"/>
      <c r="B39" s="133"/>
      <c r="C39" s="133"/>
      <c r="D39" s="133"/>
      <c r="E39" s="133"/>
      <c r="F39" s="133"/>
      <c r="G39" s="132"/>
    </row>
    <row r="45" ht="12.75">
      <c r="A45" s="135"/>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24"/>
  <sheetViews>
    <sheetView zoomScalePageLayoutView="0" workbookViewId="0" topLeftCell="A1">
      <selection activeCell="A3" sqref="A3:A4"/>
    </sheetView>
  </sheetViews>
  <sheetFormatPr defaultColWidth="9.140625" defaultRowHeight="12.75"/>
  <cols>
    <col min="1" max="1" width="32.8515625" style="136" customWidth="1"/>
    <col min="2" max="4" width="14.7109375" style="136" customWidth="1"/>
    <col min="5" max="5" width="29.140625" style="136" customWidth="1"/>
    <col min="6" max="16384" width="9.140625" style="136" customWidth="1"/>
  </cols>
  <sheetData>
    <row r="1" s="161" customFormat="1" ht="14.25" customHeight="1">
      <c r="A1" s="85" t="s">
        <v>390</v>
      </c>
    </row>
    <row r="2" ht="14.25" customHeight="1">
      <c r="A2" s="53" t="s">
        <v>412</v>
      </c>
    </row>
    <row r="3" spans="1:5" ht="14.25" customHeight="1">
      <c r="A3" s="348"/>
      <c r="B3" s="350" t="s">
        <v>202</v>
      </c>
      <c r="C3" s="350" t="s">
        <v>108</v>
      </c>
      <c r="D3" s="350" t="s">
        <v>111</v>
      </c>
      <c r="E3" s="348"/>
    </row>
    <row r="4" spans="1:5" ht="14.25" customHeight="1">
      <c r="A4" s="349"/>
      <c r="B4" s="351"/>
      <c r="C4" s="351"/>
      <c r="D4" s="351"/>
      <c r="E4" s="349"/>
    </row>
    <row r="5" spans="1:5" ht="14.25" customHeight="1">
      <c r="A5" s="164" t="s">
        <v>273</v>
      </c>
      <c r="B5" s="214">
        <v>3.1</v>
      </c>
      <c r="C5" s="214">
        <v>2.6</v>
      </c>
      <c r="D5" s="214">
        <v>3.6</v>
      </c>
      <c r="E5" s="165" t="s">
        <v>274</v>
      </c>
    </row>
    <row r="6" spans="1:5" ht="14.25" customHeight="1">
      <c r="A6" s="140"/>
      <c r="B6" s="99"/>
      <c r="C6" s="99"/>
      <c r="D6" s="99"/>
      <c r="E6" s="141"/>
    </row>
    <row r="7" spans="1:5" ht="14.25" customHeight="1">
      <c r="A7" s="166" t="s">
        <v>265</v>
      </c>
      <c r="B7" s="100">
        <v>57.1</v>
      </c>
      <c r="C7" s="100">
        <v>61.7</v>
      </c>
      <c r="D7" s="100">
        <v>52.2</v>
      </c>
      <c r="E7" s="165" t="s">
        <v>266</v>
      </c>
    </row>
    <row r="8" spans="1:5" ht="14.25" customHeight="1">
      <c r="A8" s="166" t="s">
        <v>267</v>
      </c>
      <c r="B8" s="198">
        <v>45.6</v>
      </c>
      <c r="C8" s="198">
        <v>45.8</v>
      </c>
      <c r="D8" s="198">
        <v>45.4</v>
      </c>
      <c r="E8" s="165" t="s">
        <v>268</v>
      </c>
    </row>
    <row r="9" spans="1:5" ht="14.25" customHeight="1">
      <c r="A9" s="166" t="s">
        <v>261</v>
      </c>
      <c r="B9" s="198">
        <v>20.1</v>
      </c>
      <c r="C9" s="198">
        <v>25.8</v>
      </c>
      <c r="D9" s="198">
        <v>13</v>
      </c>
      <c r="E9" s="165" t="s">
        <v>262</v>
      </c>
    </row>
    <row r="10" spans="1:5" ht="14.25" customHeight="1">
      <c r="A10" s="140"/>
      <c r="B10" s="198"/>
      <c r="C10" s="198"/>
      <c r="D10" s="198"/>
      <c r="E10" s="141"/>
    </row>
    <row r="11" spans="1:5" ht="14.25" customHeight="1">
      <c r="A11" s="166" t="s">
        <v>275</v>
      </c>
      <c r="B11" s="199">
        <v>9.9</v>
      </c>
      <c r="C11" s="199">
        <v>11.7</v>
      </c>
      <c r="D11" s="199">
        <v>7.6</v>
      </c>
      <c r="E11" s="165" t="s">
        <v>276</v>
      </c>
    </row>
    <row r="12" spans="1:5" ht="14.25" customHeight="1">
      <c r="A12" s="140"/>
      <c r="B12" s="198"/>
      <c r="C12" s="198"/>
      <c r="D12" s="198"/>
      <c r="E12" s="141"/>
    </row>
    <row r="13" spans="1:5" ht="28.5" customHeight="1">
      <c r="A13" s="167" t="s">
        <v>277</v>
      </c>
      <c r="B13" s="198">
        <v>75.6</v>
      </c>
      <c r="C13" s="198">
        <v>77.3</v>
      </c>
      <c r="D13" s="198">
        <v>72.7</v>
      </c>
      <c r="E13" s="168" t="s">
        <v>278</v>
      </c>
    </row>
    <row r="14" spans="1:5" ht="14.25" customHeight="1">
      <c r="A14" s="169"/>
      <c r="B14" s="170"/>
      <c r="C14" s="170"/>
      <c r="D14" s="170"/>
      <c r="E14" s="171"/>
    </row>
    <row r="15" spans="1:5" ht="14.25" customHeight="1">
      <c r="A15"/>
      <c r="B15"/>
      <c r="C15"/>
      <c r="D15"/>
      <c r="E15"/>
    </row>
    <row r="16" spans="1:5" ht="14.25" customHeight="1">
      <c r="A16" s="142" t="s">
        <v>279</v>
      </c>
      <c r="B16"/>
      <c r="C16"/>
      <c r="D16"/>
      <c r="E16"/>
    </row>
    <row r="17" spans="1:5" ht="14.25" customHeight="1">
      <c r="A17" s="142" t="s">
        <v>270</v>
      </c>
      <c r="B17"/>
      <c r="C17"/>
      <c r="D17"/>
      <c r="E17"/>
    </row>
    <row r="18" spans="1:5" ht="14.25" customHeight="1">
      <c r="A18"/>
      <c r="B18"/>
      <c r="C18"/>
      <c r="D18"/>
      <c r="E18"/>
    </row>
    <row r="19" spans="1:5" ht="14.25" customHeight="1">
      <c r="A19" s="142" t="s">
        <v>280</v>
      </c>
      <c r="B19"/>
      <c r="C19"/>
      <c r="D19"/>
      <c r="E19"/>
    </row>
    <row r="20" spans="1:5" ht="14.25" customHeight="1">
      <c r="A20" s="142" t="s">
        <v>263</v>
      </c>
      <c r="B20"/>
      <c r="C20"/>
      <c r="D20"/>
      <c r="E20"/>
    </row>
    <row r="21" spans="1:5" ht="14.25" customHeight="1">
      <c r="A21"/>
      <c r="B21"/>
      <c r="C21"/>
      <c r="D21"/>
      <c r="E21"/>
    </row>
    <row r="22" spans="1:5" ht="14.25" customHeight="1">
      <c r="A22" s="142" t="s">
        <v>281</v>
      </c>
      <c r="B22"/>
      <c r="C22"/>
      <c r="D22"/>
      <c r="E22"/>
    </row>
    <row r="23" spans="1:5" ht="14.25" customHeight="1">
      <c r="A23" s="142" t="s">
        <v>264</v>
      </c>
      <c r="B23"/>
      <c r="C23"/>
      <c r="D23"/>
      <c r="E23"/>
    </row>
    <row r="24" spans="1:5" ht="14.25" customHeight="1">
      <c r="A24"/>
      <c r="B24"/>
      <c r="C24"/>
      <c r="D24"/>
      <c r="E24"/>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2">
      <pane ySplit="5" topLeftCell="A7" activePane="bottomLeft" state="frozen"/>
      <selection pane="topLeft" activeCell="A2" sqref="A2"/>
      <selection pane="bottomLeft" activeCell="I33" sqref="I33"/>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0" s="11" customFormat="1" ht="15" customHeight="1">
      <c r="A1" s="29" t="s">
        <v>160</v>
      </c>
      <c r="B1" s="28"/>
      <c r="C1" s="28"/>
      <c r="D1" s="28"/>
      <c r="E1" s="28"/>
      <c r="F1" s="28"/>
      <c r="G1" s="28"/>
      <c r="H1" s="28"/>
      <c r="I1" s="28"/>
      <c r="J1" s="28"/>
    </row>
    <row r="2" spans="1:10" s="11" customFormat="1" ht="15" customHeight="1">
      <c r="A2" s="29" t="s">
        <v>370</v>
      </c>
      <c r="B2" s="28"/>
      <c r="C2" s="28"/>
      <c r="D2" s="28"/>
      <c r="E2" s="28"/>
      <c r="F2" s="28"/>
      <c r="G2" s="28"/>
      <c r="H2" s="28"/>
      <c r="I2" s="28"/>
      <c r="J2" s="28"/>
    </row>
    <row r="3" spans="1:10" s="11" customFormat="1" ht="15" customHeight="1">
      <c r="A3" s="30" t="s">
        <v>391</v>
      </c>
      <c r="B3" s="28"/>
      <c r="C3" s="28"/>
      <c r="D3" s="28"/>
      <c r="E3" s="28"/>
      <c r="F3" s="28"/>
      <c r="G3" s="28"/>
      <c r="H3" s="28"/>
      <c r="I3" s="28"/>
      <c r="J3" s="28"/>
    </row>
    <row r="4" spans="1:10" s="31" customFormat="1" ht="15" customHeight="1">
      <c r="A4" s="238" t="s">
        <v>298</v>
      </c>
      <c r="B4" s="239"/>
      <c r="C4" s="239"/>
      <c r="D4" s="239"/>
      <c r="E4" s="240"/>
      <c r="F4" s="220" t="s">
        <v>164</v>
      </c>
      <c r="G4" s="221"/>
      <c r="H4" s="221"/>
      <c r="I4" s="221"/>
      <c r="J4" s="222"/>
    </row>
    <row r="5" spans="1:10" ht="30.75" customHeight="1" hidden="1">
      <c r="A5" s="4"/>
      <c r="B5" s="4"/>
      <c r="C5" s="4"/>
      <c r="D5" s="4"/>
      <c r="E5" s="3"/>
      <c r="F5" s="4"/>
      <c r="G5" s="4"/>
      <c r="H5" s="4"/>
      <c r="I5" s="4"/>
      <c r="J5" s="3"/>
    </row>
    <row r="6" spans="1:10" ht="57.75" customHeight="1">
      <c r="A6" s="32" t="s">
        <v>24</v>
      </c>
      <c r="B6" s="23" t="s">
        <v>161</v>
      </c>
      <c r="C6" s="23" t="s">
        <v>162</v>
      </c>
      <c r="D6" s="23" t="s">
        <v>163</v>
      </c>
      <c r="E6" s="194" t="s">
        <v>306</v>
      </c>
      <c r="F6" s="23" t="s">
        <v>161</v>
      </c>
      <c r="G6" s="23" t="s">
        <v>162</v>
      </c>
      <c r="H6" s="23" t="s">
        <v>163</v>
      </c>
      <c r="I6" s="194" t="s">
        <v>306</v>
      </c>
      <c r="J6" s="33" t="s">
        <v>18</v>
      </c>
    </row>
    <row r="7" spans="1:10" ht="15" customHeight="1">
      <c r="A7" s="138" t="s">
        <v>23</v>
      </c>
      <c r="B7" s="98">
        <v>300.7</v>
      </c>
      <c r="C7" s="98">
        <v>261.5</v>
      </c>
      <c r="D7" s="98">
        <v>39.2</v>
      </c>
      <c r="E7" s="98">
        <v>199.5</v>
      </c>
      <c r="F7" s="98">
        <v>100</v>
      </c>
      <c r="G7" s="98">
        <v>100</v>
      </c>
      <c r="H7" s="98">
        <v>100</v>
      </c>
      <c r="I7" s="98">
        <v>100</v>
      </c>
      <c r="J7" s="138" t="s">
        <v>23</v>
      </c>
    </row>
    <row r="8" spans="1:10" ht="15" customHeight="1">
      <c r="A8" s="138" t="s">
        <v>311</v>
      </c>
      <c r="B8" s="98">
        <v>300.7028677316657</v>
      </c>
      <c r="C8" s="98">
        <v>261.50731362828304</v>
      </c>
      <c r="D8" s="98">
        <v>39.195554103381696</v>
      </c>
      <c r="E8" s="98">
        <v>197.8566898863174</v>
      </c>
      <c r="F8" s="98">
        <v>100</v>
      </c>
      <c r="G8" s="98">
        <v>100</v>
      </c>
      <c r="H8" s="98">
        <v>100</v>
      </c>
      <c r="I8" s="98">
        <f>+E8/E7*100</f>
        <v>99.17628565730196</v>
      </c>
      <c r="J8" s="138" t="s">
        <v>311</v>
      </c>
    </row>
    <row r="9" spans="1:10" ht="15" customHeight="1">
      <c r="A9" s="138" t="s">
        <v>16</v>
      </c>
      <c r="B9" s="195">
        <v>35</v>
      </c>
      <c r="C9" s="195">
        <v>27.6</v>
      </c>
      <c r="D9" s="195">
        <v>7.4</v>
      </c>
      <c r="E9" s="195">
        <v>51</v>
      </c>
      <c r="F9" s="195">
        <v>11.6</v>
      </c>
      <c r="G9" s="195">
        <v>10.6</v>
      </c>
      <c r="H9" s="195">
        <v>18.9</v>
      </c>
      <c r="I9" s="195">
        <v>25.6</v>
      </c>
      <c r="J9" s="138" t="s">
        <v>16</v>
      </c>
    </row>
    <row r="10" spans="1:10" ht="15" customHeight="1">
      <c r="A10" s="138" t="s">
        <v>17</v>
      </c>
      <c r="B10" s="98">
        <v>178.5</v>
      </c>
      <c r="C10" s="98">
        <v>153.1</v>
      </c>
      <c r="D10" s="98">
        <v>25.5</v>
      </c>
      <c r="E10" s="98">
        <v>42.6</v>
      </c>
      <c r="F10" s="98">
        <v>59.4</v>
      </c>
      <c r="G10" s="98">
        <v>58.5</v>
      </c>
      <c r="H10" s="98">
        <v>65.1</v>
      </c>
      <c r="I10" s="98">
        <v>21.4</v>
      </c>
      <c r="J10" s="138" t="s">
        <v>17</v>
      </c>
    </row>
    <row r="11" spans="1:10" ht="15" customHeight="1">
      <c r="A11" s="138" t="s">
        <v>21</v>
      </c>
      <c r="B11" s="98">
        <v>78.6</v>
      </c>
      <c r="C11" s="98">
        <v>72.2</v>
      </c>
      <c r="D11" s="98">
        <v>6.4</v>
      </c>
      <c r="E11" s="98">
        <v>38.9</v>
      </c>
      <c r="F11" s="98">
        <v>26.1</v>
      </c>
      <c r="G11" s="98">
        <v>27.6</v>
      </c>
      <c r="H11" s="98">
        <v>16.3</v>
      </c>
      <c r="I11" s="98">
        <v>19.5</v>
      </c>
      <c r="J11" s="138" t="s">
        <v>21</v>
      </c>
    </row>
    <row r="12" spans="1:10" ht="15" customHeight="1">
      <c r="A12" s="138" t="s">
        <v>22</v>
      </c>
      <c r="B12" s="98">
        <v>8.6</v>
      </c>
      <c r="C12" s="98">
        <v>8.6</v>
      </c>
      <c r="D12" s="98">
        <v>0</v>
      </c>
      <c r="E12" s="98">
        <v>67</v>
      </c>
      <c r="F12" s="98">
        <v>2.9</v>
      </c>
      <c r="G12" s="98">
        <v>3.3</v>
      </c>
      <c r="H12" s="98">
        <v>0</v>
      </c>
      <c r="I12" s="98">
        <v>33.6</v>
      </c>
      <c r="J12" s="138" t="s">
        <v>22</v>
      </c>
    </row>
    <row r="13" spans="1:10" ht="15" customHeight="1">
      <c r="A13" s="138" t="s">
        <v>20</v>
      </c>
      <c r="B13" s="98">
        <v>292.1</v>
      </c>
      <c r="C13" s="98">
        <v>252.9</v>
      </c>
      <c r="D13" s="98">
        <v>39.2</v>
      </c>
      <c r="E13" s="98">
        <v>132.5</v>
      </c>
      <c r="F13" s="98">
        <v>97.1</v>
      </c>
      <c r="G13" s="98">
        <v>96.7</v>
      </c>
      <c r="H13" s="98">
        <v>100</v>
      </c>
      <c r="I13" s="98">
        <v>66.4</v>
      </c>
      <c r="J13" s="138" t="s">
        <v>20</v>
      </c>
    </row>
    <row r="14" spans="1:10" ht="15" customHeight="1">
      <c r="A14" s="138" t="s">
        <v>258</v>
      </c>
      <c r="B14" s="126">
        <v>282.8</v>
      </c>
      <c r="C14" s="126">
        <v>246.1</v>
      </c>
      <c r="D14" s="126">
        <v>36.7</v>
      </c>
      <c r="E14" s="126">
        <v>99</v>
      </c>
      <c r="F14" s="98">
        <v>94</v>
      </c>
      <c r="G14" s="98">
        <v>94.1</v>
      </c>
      <c r="H14" s="98">
        <v>93.6</v>
      </c>
      <c r="I14" s="98">
        <v>49.6</v>
      </c>
      <c r="J14" s="138" t="s">
        <v>258</v>
      </c>
    </row>
    <row r="15" spans="1:10" ht="15" customHeight="1">
      <c r="A15" s="138" t="s">
        <v>19</v>
      </c>
      <c r="B15" s="149">
        <v>46.5</v>
      </c>
      <c r="C15" s="149">
        <v>43.6</v>
      </c>
      <c r="D15" s="149">
        <v>2.9</v>
      </c>
      <c r="E15" s="149">
        <v>28.7</v>
      </c>
      <c r="F15" s="149">
        <v>15.5</v>
      </c>
      <c r="G15" s="149">
        <v>16.7</v>
      </c>
      <c r="H15" s="149">
        <v>7.4</v>
      </c>
      <c r="I15" s="149">
        <v>14.4</v>
      </c>
      <c r="J15" s="138" t="s">
        <v>19</v>
      </c>
    </row>
    <row r="16" spans="1:10" ht="15" customHeight="1">
      <c r="A16" s="138" t="s">
        <v>259</v>
      </c>
      <c r="B16" s="98">
        <v>296.7</v>
      </c>
      <c r="C16" s="98">
        <v>257.5</v>
      </c>
      <c r="D16" s="98">
        <v>39.2</v>
      </c>
      <c r="E16" s="98">
        <v>143.8</v>
      </c>
      <c r="F16" s="98">
        <v>98.7</v>
      </c>
      <c r="G16" s="98">
        <v>98.5</v>
      </c>
      <c r="H16" s="98">
        <v>100</v>
      </c>
      <c r="I16" s="98">
        <v>72.1</v>
      </c>
      <c r="J16" s="138" t="s">
        <v>259</v>
      </c>
    </row>
    <row r="17" spans="1:10" ht="12.75">
      <c r="A17" s="220" t="s">
        <v>215</v>
      </c>
      <c r="B17" s="221"/>
      <c r="C17" s="221"/>
      <c r="D17" s="221"/>
      <c r="E17" s="237"/>
      <c r="F17" s="220" t="s">
        <v>164</v>
      </c>
      <c r="G17" s="221"/>
      <c r="H17" s="221"/>
      <c r="I17" s="221"/>
      <c r="J17" s="222"/>
    </row>
    <row r="18" spans="1:10" ht="102" customHeight="1" hidden="1">
      <c r="A18" s="12"/>
      <c r="B18" s="13"/>
      <c r="C18" s="13"/>
      <c r="D18" s="13"/>
      <c r="E18" s="13"/>
      <c r="F18" s="13"/>
      <c r="G18" s="13"/>
      <c r="H18" s="13"/>
      <c r="I18" s="13"/>
      <c r="J18" s="13"/>
    </row>
    <row r="19" spans="1:10" ht="12.75">
      <c r="A19" s="138" t="s">
        <v>23</v>
      </c>
      <c r="B19" s="98">
        <v>165.1</v>
      </c>
      <c r="C19" s="98">
        <v>140.1</v>
      </c>
      <c r="D19" s="98">
        <v>25</v>
      </c>
      <c r="E19" s="98">
        <v>80.4</v>
      </c>
      <c r="F19" s="98">
        <v>100</v>
      </c>
      <c r="G19" s="98">
        <v>100</v>
      </c>
      <c r="H19" s="98">
        <v>100</v>
      </c>
      <c r="I19" s="98">
        <v>100</v>
      </c>
      <c r="J19" s="138" t="s">
        <v>23</v>
      </c>
    </row>
    <row r="20" spans="1:10" ht="12.75">
      <c r="A20" s="138" t="s">
        <v>311</v>
      </c>
      <c r="B20" s="98">
        <v>165.08475209949543</v>
      </c>
      <c r="C20" s="98">
        <v>140.0976254012244</v>
      </c>
      <c r="D20" s="98">
        <v>24.98712669827091</v>
      </c>
      <c r="E20" s="195">
        <v>79.63828648597988</v>
      </c>
      <c r="F20" s="98">
        <v>100</v>
      </c>
      <c r="G20" s="98">
        <v>100</v>
      </c>
      <c r="H20" s="98">
        <v>100</v>
      </c>
      <c r="I20" s="98">
        <f>+E20/E19*100</f>
        <v>99.05259513181576</v>
      </c>
      <c r="J20" s="138" t="s">
        <v>311</v>
      </c>
    </row>
    <row r="21" spans="1:10" ht="15" customHeight="1">
      <c r="A21" s="138" t="s">
        <v>16</v>
      </c>
      <c r="B21" s="98">
        <v>21.1</v>
      </c>
      <c r="C21" s="98">
        <v>14.4</v>
      </c>
      <c r="D21" s="98">
        <v>6.7</v>
      </c>
      <c r="E21" s="98">
        <v>23.9</v>
      </c>
      <c r="F21" s="98">
        <v>12.8</v>
      </c>
      <c r="G21" s="98">
        <v>10.3</v>
      </c>
      <c r="H21" s="98">
        <v>26.8</v>
      </c>
      <c r="I21" s="98">
        <v>29.7</v>
      </c>
      <c r="J21" s="138" t="s">
        <v>16</v>
      </c>
    </row>
    <row r="22" spans="1:10" ht="12.75">
      <c r="A22" s="138" t="s">
        <v>17</v>
      </c>
      <c r="B22" s="98">
        <v>95.4</v>
      </c>
      <c r="C22" s="98">
        <v>82.3</v>
      </c>
      <c r="D22" s="98">
        <v>13.1</v>
      </c>
      <c r="E22" s="98">
        <v>13.3</v>
      </c>
      <c r="F22" s="98">
        <v>57.8</v>
      </c>
      <c r="G22" s="98">
        <v>58.7</v>
      </c>
      <c r="H22" s="98">
        <v>52.4</v>
      </c>
      <c r="I22" s="98">
        <v>16.5</v>
      </c>
      <c r="J22" s="138" t="s">
        <v>17</v>
      </c>
    </row>
    <row r="23" spans="1:10" ht="12.75">
      <c r="A23" s="138" t="s">
        <v>21</v>
      </c>
      <c r="B23" s="98">
        <v>43.9</v>
      </c>
      <c r="C23" s="98">
        <v>38.7</v>
      </c>
      <c r="D23" s="98">
        <v>5.2</v>
      </c>
      <c r="E23" s="98">
        <v>15.7</v>
      </c>
      <c r="F23" s="98">
        <v>26.6</v>
      </c>
      <c r="G23" s="98">
        <v>27.6</v>
      </c>
      <c r="H23" s="98">
        <v>20.8</v>
      </c>
      <c r="I23" s="98">
        <v>19.5</v>
      </c>
      <c r="J23" s="138" t="s">
        <v>21</v>
      </c>
    </row>
    <row r="24" spans="1:10" ht="15" customHeight="1">
      <c r="A24" s="138" t="s">
        <v>22</v>
      </c>
      <c r="B24" s="98">
        <v>4.7</v>
      </c>
      <c r="C24" s="98">
        <v>4.7</v>
      </c>
      <c r="D24" s="98">
        <v>0</v>
      </c>
      <c r="E24" s="98">
        <v>27.4</v>
      </c>
      <c r="F24" s="98">
        <v>2.8</v>
      </c>
      <c r="G24" s="98">
        <v>3.4</v>
      </c>
      <c r="H24" s="98">
        <v>0</v>
      </c>
      <c r="I24" s="98">
        <v>34.1</v>
      </c>
      <c r="J24" s="138" t="s">
        <v>22</v>
      </c>
    </row>
    <row r="25" spans="1:10" ht="12.75">
      <c r="A25" s="138" t="s">
        <v>20</v>
      </c>
      <c r="B25" s="98">
        <v>160.4</v>
      </c>
      <c r="C25" s="98">
        <v>135.4</v>
      </c>
      <c r="D25" s="98">
        <v>25</v>
      </c>
      <c r="E25" s="98">
        <v>52.9</v>
      </c>
      <c r="F25" s="98">
        <v>97.2</v>
      </c>
      <c r="G25" s="98">
        <v>96.6</v>
      </c>
      <c r="H25" s="98">
        <v>100</v>
      </c>
      <c r="I25" s="98">
        <v>65.8</v>
      </c>
      <c r="J25" s="138" t="s">
        <v>20</v>
      </c>
    </row>
    <row r="26" spans="1:10" ht="12.75">
      <c r="A26" s="138" t="s">
        <v>258</v>
      </c>
      <c r="B26" s="149">
        <v>153.9</v>
      </c>
      <c r="C26" s="149">
        <v>131.1</v>
      </c>
      <c r="D26" s="149">
        <v>22.8</v>
      </c>
      <c r="E26" s="149">
        <v>37.1</v>
      </c>
      <c r="F26" s="149">
        <v>93.2</v>
      </c>
      <c r="G26" s="149">
        <v>93.6</v>
      </c>
      <c r="H26" s="149">
        <v>91.2</v>
      </c>
      <c r="I26" s="149">
        <v>46.1</v>
      </c>
      <c r="J26" s="138" t="s">
        <v>258</v>
      </c>
    </row>
    <row r="27" spans="1:10" ht="12.75">
      <c r="A27" s="138" t="s">
        <v>19</v>
      </c>
      <c r="B27" s="98">
        <v>24.5</v>
      </c>
      <c r="C27" s="98">
        <v>22</v>
      </c>
      <c r="D27" s="98">
        <v>2.5</v>
      </c>
      <c r="E27" s="98">
        <v>12.1</v>
      </c>
      <c r="F27" s="98">
        <v>14.8</v>
      </c>
      <c r="G27" s="98">
        <v>15.7</v>
      </c>
      <c r="H27" s="98">
        <v>10</v>
      </c>
      <c r="I27" s="98">
        <v>15</v>
      </c>
      <c r="J27" s="138" t="s">
        <v>19</v>
      </c>
    </row>
    <row r="28" spans="1:10" ht="12.75">
      <c r="A28" s="138" t="s">
        <v>259</v>
      </c>
      <c r="B28" s="149">
        <v>163.5</v>
      </c>
      <c r="C28" s="149">
        <v>138.5</v>
      </c>
      <c r="D28" s="149">
        <v>25</v>
      </c>
      <c r="E28" s="149">
        <v>56.9</v>
      </c>
      <c r="F28" s="149">
        <v>99</v>
      </c>
      <c r="G28" s="149">
        <v>98.9</v>
      </c>
      <c r="H28" s="149">
        <v>100</v>
      </c>
      <c r="I28" s="149">
        <v>70.8</v>
      </c>
      <c r="J28" s="138" t="s">
        <v>259</v>
      </c>
    </row>
    <row r="29" spans="1:10" ht="12.75">
      <c r="A29" s="220" t="s">
        <v>216</v>
      </c>
      <c r="B29" s="221"/>
      <c r="C29" s="221"/>
      <c r="D29" s="221"/>
      <c r="E29" s="237"/>
      <c r="F29" s="220" t="s">
        <v>164</v>
      </c>
      <c r="G29" s="221"/>
      <c r="H29" s="221"/>
      <c r="I29" s="221"/>
      <c r="J29" s="222"/>
    </row>
    <row r="30" spans="1:10" ht="102" customHeight="1" hidden="1">
      <c r="A30" s="12"/>
      <c r="B30" s="13"/>
      <c r="C30" s="13"/>
      <c r="D30" s="13"/>
      <c r="E30" s="13"/>
      <c r="F30" s="13"/>
      <c r="G30" s="13"/>
      <c r="H30" s="13"/>
      <c r="I30" s="13"/>
      <c r="J30" s="13"/>
    </row>
    <row r="31" spans="1:10" ht="12.75">
      <c r="A31" s="138" t="s">
        <v>23</v>
      </c>
      <c r="B31" s="98">
        <v>135.6</v>
      </c>
      <c r="C31" s="98">
        <v>121.4</v>
      </c>
      <c r="D31" s="98">
        <v>14.2</v>
      </c>
      <c r="E31" s="98">
        <v>119.1</v>
      </c>
      <c r="F31" s="98">
        <v>100</v>
      </c>
      <c r="G31" s="98">
        <v>100</v>
      </c>
      <c r="H31" s="98">
        <v>100</v>
      </c>
      <c r="I31" s="98">
        <v>100</v>
      </c>
      <c r="J31" s="138" t="s">
        <v>23</v>
      </c>
    </row>
    <row r="32" spans="1:10" ht="12.75">
      <c r="A32" s="138" t="s">
        <v>311</v>
      </c>
      <c r="B32" s="98">
        <v>135.61811563216963</v>
      </c>
      <c r="C32" s="98">
        <v>121.40968822705884</v>
      </c>
      <c r="D32" s="98">
        <v>14.208427405110804</v>
      </c>
      <c r="E32" s="205">
        <v>118.21840340033636</v>
      </c>
      <c r="F32" s="98">
        <v>100</v>
      </c>
      <c r="G32" s="98">
        <v>100</v>
      </c>
      <c r="H32" s="98">
        <v>100</v>
      </c>
      <c r="I32" s="195">
        <f>+E32/E31*100</f>
        <v>99.25978455108006</v>
      </c>
      <c r="J32" s="138" t="s">
        <v>311</v>
      </c>
    </row>
    <row r="33" spans="1:10" ht="12.75">
      <c r="A33" s="138" t="s">
        <v>16</v>
      </c>
      <c r="B33" s="98">
        <v>13.9</v>
      </c>
      <c r="C33" s="98">
        <v>13.2</v>
      </c>
      <c r="D33" s="98">
        <v>0.7</v>
      </c>
      <c r="E33" s="98">
        <v>27.1</v>
      </c>
      <c r="F33" s="98">
        <v>10.3</v>
      </c>
      <c r="G33" s="98">
        <v>10.9</v>
      </c>
      <c r="H33" s="98">
        <v>4.9</v>
      </c>
      <c r="I33" s="98">
        <v>22.8</v>
      </c>
      <c r="J33" s="138" t="s">
        <v>16</v>
      </c>
    </row>
    <row r="34" spans="1:10" ht="12.75">
      <c r="A34" s="138" t="s">
        <v>17</v>
      </c>
      <c r="B34" s="98">
        <v>83.1</v>
      </c>
      <c r="C34" s="98">
        <v>70.7</v>
      </c>
      <c r="D34" s="98">
        <v>12.4</v>
      </c>
      <c r="E34" s="98">
        <v>29.3</v>
      </c>
      <c r="F34" s="98">
        <v>61.3</v>
      </c>
      <c r="G34" s="98">
        <v>58.2</v>
      </c>
      <c r="H34" s="98">
        <v>87.3</v>
      </c>
      <c r="I34" s="98">
        <v>24.6</v>
      </c>
      <c r="J34" s="138" t="s">
        <v>17</v>
      </c>
    </row>
    <row r="35" spans="1:10" ht="15" customHeight="1">
      <c r="A35" s="138" t="s">
        <v>21</v>
      </c>
      <c r="B35" s="98">
        <v>34.7</v>
      </c>
      <c r="C35" s="98">
        <v>33.6</v>
      </c>
      <c r="D35" s="98">
        <v>1.1</v>
      </c>
      <c r="E35" s="98">
        <v>23.2</v>
      </c>
      <c r="F35" s="98">
        <v>25.6</v>
      </c>
      <c r="G35" s="98">
        <v>27.7</v>
      </c>
      <c r="H35" s="98">
        <v>7.7</v>
      </c>
      <c r="I35" s="98">
        <v>19.5</v>
      </c>
      <c r="J35" s="138" t="s">
        <v>21</v>
      </c>
    </row>
    <row r="36" spans="1:10" ht="15" customHeight="1">
      <c r="A36" s="138" t="s">
        <v>22</v>
      </c>
      <c r="B36" s="98">
        <v>3.9</v>
      </c>
      <c r="C36" s="98">
        <v>3.9</v>
      </c>
      <c r="D36" s="98">
        <v>0</v>
      </c>
      <c r="E36" s="98">
        <v>39.6</v>
      </c>
      <c r="F36" s="98">
        <v>2.9</v>
      </c>
      <c r="G36" s="98">
        <v>3.2</v>
      </c>
      <c r="H36" s="98">
        <v>0</v>
      </c>
      <c r="I36" s="98">
        <v>33.2</v>
      </c>
      <c r="J36" s="138" t="s">
        <v>22</v>
      </c>
    </row>
    <row r="37" spans="1:10" ht="15" customHeight="1">
      <c r="A37" s="138" t="s">
        <v>20</v>
      </c>
      <c r="B37" s="98">
        <v>131.7</v>
      </c>
      <c r="C37" s="98">
        <v>117.5</v>
      </c>
      <c r="D37" s="98">
        <v>14.2</v>
      </c>
      <c r="E37" s="98">
        <v>79.5</v>
      </c>
      <c r="F37" s="98">
        <v>97.1</v>
      </c>
      <c r="G37" s="98">
        <v>96.8</v>
      </c>
      <c r="H37" s="98">
        <v>100</v>
      </c>
      <c r="I37" s="98">
        <v>66.8</v>
      </c>
      <c r="J37" s="138" t="s">
        <v>20</v>
      </c>
    </row>
    <row r="38" spans="1:10" ht="15" customHeight="1">
      <c r="A38" s="138" t="s">
        <v>258</v>
      </c>
      <c r="B38" s="150">
        <v>128.9</v>
      </c>
      <c r="C38" s="150">
        <v>115</v>
      </c>
      <c r="D38" s="150">
        <v>13.9</v>
      </c>
      <c r="E38" s="150">
        <v>61.9</v>
      </c>
      <c r="F38" s="150">
        <v>95.1</v>
      </c>
      <c r="G38" s="150">
        <v>94.7</v>
      </c>
      <c r="H38" s="150">
        <v>97.9</v>
      </c>
      <c r="I38" s="150">
        <v>52</v>
      </c>
      <c r="J38" s="138" t="s">
        <v>258</v>
      </c>
    </row>
    <row r="39" spans="1:10" ht="12.75">
      <c r="A39" s="138" t="s">
        <v>19</v>
      </c>
      <c r="B39" s="98">
        <v>22</v>
      </c>
      <c r="C39" s="98">
        <v>21.6</v>
      </c>
      <c r="D39" s="98">
        <v>0.4</v>
      </c>
      <c r="E39" s="98">
        <v>16.6</v>
      </c>
      <c r="F39" s="100">
        <v>16.2</v>
      </c>
      <c r="G39" s="100">
        <v>17.8</v>
      </c>
      <c r="H39" s="98">
        <v>2.8</v>
      </c>
      <c r="I39" s="98">
        <v>13.9</v>
      </c>
      <c r="J39" s="138" t="s">
        <v>19</v>
      </c>
    </row>
    <row r="40" spans="1:10" ht="12.75">
      <c r="A40" s="138" t="s">
        <v>259</v>
      </c>
      <c r="B40" s="150">
        <v>133.2</v>
      </c>
      <c r="C40" s="150">
        <v>119</v>
      </c>
      <c r="D40" s="150">
        <v>14.2</v>
      </c>
      <c r="E40" s="150">
        <v>86.9</v>
      </c>
      <c r="F40" s="150">
        <v>98.2</v>
      </c>
      <c r="G40" s="150">
        <v>98</v>
      </c>
      <c r="H40" s="150">
        <v>100</v>
      </c>
      <c r="I40" s="150">
        <v>73</v>
      </c>
      <c r="J40" s="138" t="s">
        <v>259</v>
      </c>
    </row>
  </sheetData>
  <sheetProtection/>
  <mergeCells count="6">
    <mergeCell ref="A17:E17"/>
    <mergeCell ref="A29:E29"/>
    <mergeCell ref="F29:J29"/>
    <mergeCell ref="F17:J17"/>
    <mergeCell ref="A4:E4"/>
    <mergeCell ref="F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2"/>
  <sheetViews>
    <sheetView zoomScalePageLayoutView="0" workbookViewId="0" topLeftCell="A1">
      <selection activeCell="A1" sqref="A1"/>
    </sheetView>
  </sheetViews>
  <sheetFormatPr defaultColWidth="9.140625" defaultRowHeight="12.75"/>
  <cols>
    <col min="1" max="1" width="13.8515625" style="136" customWidth="1"/>
    <col min="2" max="2" width="7.140625" style="136" customWidth="1"/>
    <col min="3" max="3" width="10.8515625" style="136" customWidth="1"/>
    <col min="4" max="5" width="10.00390625" style="136" customWidth="1"/>
    <col min="6" max="6" width="8.28125" style="136" customWidth="1"/>
    <col min="7" max="7" width="10.57421875" style="136" customWidth="1"/>
    <col min="8" max="9" width="9.8515625" style="136" customWidth="1"/>
    <col min="10" max="10" width="8.421875" style="136" customWidth="1"/>
    <col min="11" max="11" width="10.140625" style="136" customWidth="1"/>
    <col min="12" max="12" width="11.140625" style="136" customWidth="1"/>
    <col min="13" max="16384" width="9.140625" style="136" customWidth="1"/>
  </cols>
  <sheetData>
    <row r="1" spans="1:12" s="139" customFormat="1" ht="15" customHeight="1">
      <c r="A1" s="103" t="s">
        <v>371</v>
      </c>
      <c r="B1" s="44"/>
      <c r="C1" s="44"/>
      <c r="D1" s="44"/>
      <c r="E1" s="44"/>
      <c r="F1" s="44"/>
      <c r="G1" s="44"/>
      <c r="H1" s="44"/>
      <c r="I1" s="44"/>
      <c r="J1" s="44"/>
      <c r="K1" s="44"/>
      <c r="L1" s="44"/>
    </row>
    <row r="2" ht="15" customHeight="1">
      <c r="A2" s="35" t="s">
        <v>392</v>
      </c>
    </row>
    <row r="3" spans="2:13" ht="15" customHeight="1">
      <c r="B3" s="244" t="s">
        <v>38</v>
      </c>
      <c r="C3" s="244"/>
      <c r="D3" s="244"/>
      <c r="E3" s="244"/>
      <c r="F3" s="244" t="s">
        <v>108</v>
      </c>
      <c r="G3" s="244"/>
      <c r="H3" s="244"/>
      <c r="I3" s="244"/>
      <c r="J3" s="244" t="s">
        <v>111</v>
      </c>
      <c r="K3" s="244"/>
      <c r="L3" s="244"/>
      <c r="M3" s="244"/>
    </row>
    <row r="4" spans="1:13" ht="72.75" customHeight="1">
      <c r="A4" s="137"/>
      <c r="B4" s="37" t="s">
        <v>147</v>
      </c>
      <c r="C4" s="37" t="s">
        <v>148</v>
      </c>
      <c r="D4" s="37" t="s">
        <v>149</v>
      </c>
      <c r="E4" s="151" t="s">
        <v>310</v>
      </c>
      <c r="F4" s="37" t="s">
        <v>147</v>
      </c>
      <c r="G4" s="37" t="s">
        <v>148</v>
      </c>
      <c r="H4" s="37" t="s">
        <v>149</v>
      </c>
      <c r="I4" s="151" t="s">
        <v>310</v>
      </c>
      <c r="J4" s="37" t="s">
        <v>147</v>
      </c>
      <c r="K4" s="37" t="s">
        <v>148</v>
      </c>
      <c r="L4" s="37" t="s">
        <v>149</v>
      </c>
      <c r="M4" s="151" t="s">
        <v>310</v>
      </c>
    </row>
    <row r="5" spans="1:19" ht="15" customHeight="1">
      <c r="A5" s="138" t="s">
        <v>165</v>
      </c>
      <c r="B5" s="241"/>
      <c r="C5" s="242"/>
      <c r="D5" s="242"/>
      <c r="E5" s="242"/>
      <c r="F5" s="242"/>
      <c r="G5" s="242"/>
      <c r="H5" s="242"/>
      <c r="I5" s="242"/>
      <c r="J5" s="242"/>
      <c r="K5" s="242"/>
      <c r="L5" s="243"/>
      <c r="M5" s="137"/>
      <c r="O5" s="2"/>
      <c r="P5" s="2"/>
      <c r="Q5" s="2"/>
      <c r="R5" s="2"/>
      <c r="S5" s="2"/>
    </row>
    <row r="6" spans="1:13" ht="15" customHeight="1">
      <c r="A6" s="138" t="s">
        <v>23</v>
      </c>
      <c r="B6" s="185">
        <v>60.1</v>
      </c>
      <c r="C6" s="185">
        <v>52.3</v>
      </c>
      <c r="D6" s="185">
        <v>13</v>
      </c>
      <c r="E6" s="185">
        <v>39.9</v>
      </c>
      <c r="F6" s="185">
        <v>67.3</v>
      </c>
      <c r="G6" s="185">
        <v>57.1</v>
      </c>
      <c r="H6" s="185">
        <v>15.1</v>
      </c>
      <c r="I6" s="185">
        <v>32.7</v>
      </c>
      <c r="J6" s="185">
        <v>53.2</v>
      </c>
      <c r="K6" s="185">
        <v>47.7</v>
      </c>
      <c r="L6" s="185">
        <v>10.5</v>
      </c>
      <c r="M6" s="186">
        <v>46.8</v>
      </c>
    </row>
    <row r="7" spans="1:13" ht="15" customHeight="1">
      <c r="A7" s="138" t="s">
        <v>311</v>
      </c>
      <c r="B7" s="185">
        <v>60.3</v>
      </c>
      <c r="C7" s="185">
        <v>52.5</v>
      </c>
      <c r="D7" s="185">
        <v>13</v>
      </c>
      <c r="E7" s="196">
        <v>39.7</v>
      </c>
      <c r="F7" s="196">
        <v>67.5</v>
      </c>
      <c r="G7" s="196">
        <v>57.2</v>
      </c>
      <c r="H7" s="196">
        <v>15.1</v>
      </c>
      <c r="I7" s="196">
        <v>32.5</v>
      </c>
      <c r="J7" s="196">
        <v>53.4</v>
      </c>
      <c r="K7" s="196">
        <v>47.8</v>
      </c>
      <c r="L7" s="196">
        <v>10.5</v>
      </c>
      <c r="M7" s="196">
        <v>46.6</v>
      </c>
    </row>
    <row r="8" spans="1:13" ht="15" customHeight="1">
      <c r="A8" s="138" t="s">
        <v>16</v>
      </c>
      <c r="B8" s="185">
        <v>40.7</v>
      </c>
      <c r="C8" s="185">
        <v>32.2</v>
      </c>
      <c r="D8" s="185">
        <v>21</v>
      </c>
      <c r="E8" s="185">
        <v>59.3</v>
      </c>
      <c r="F8" s="185">
        <v>46.9</v>
      </c>
      <c r="G8" s="185">
        <v>32.1</v>
      </c>
      <c r="H8" s="185">
        <v>31.6</v>
      </c>
      <c r="I8" s="185">
        <v>53.1</v>
      </c>
      <c r="J8" s="185">
        <v>33.9</v>
      </c>
      <c r="K8" s="185">
        <v>32.2</v>
      </c>
      <c r="L8" s="185">
        <v>4.9</v>
      </c>
      <c r="M8" s="186">
        <v>66.1</v>
      </c>
    </row>
    <row r="9" spans="1:13" ht="15" customHeight="1">
      <c r="A9" s="138" t="s">
        <v>17</v>
      </c>
      <c r="B9" s="185">
        <v>80.7</v>
      </c>
      <c r="C9" s="185">
        <v>69.2</v>
      </c>
      <c r="D9" s="185">
        <v>14.3</v>
      </c>
      <c r="E9" s="185">
        <v>19.3</v>
      </c>
      <c r="F9" s="185">
        <v>87.8</v>
      </c>
      <c r="G9" s="185">
        <v>75.7</v>
      </c>
      <c r="H9" s="185">
        <v>13.7</v>
      </c>
      <c r="I9" s="185">
        <v>12.2</v>
      </c>
      <c r="J9" s="185">
        <v>74</v>
      </c>
      <c r="K9" s="185">
        <v>62.9</v>
      </c>
      <c r="L9" s="185">
        <v>14.9</v>
      </c>
      <c r="M9" s="186">
        <v>26</v>
      </c>
    </row>
    <row r="10" spans="1:13" ht="15" customHeight="1">
      <c r="A10" s="138" t="s">
        <v>21</v>
      </c>
      <c r="B10" s="185">
        <v>66.9</v>
      </c>
      <c r="C10" s="185">
        <v>61.5</v>
      </c>
      <c r="D10" s="185">
        <v>8.1</v>
      </c>
      <c r="E10" s="185">
        <v>33.1</v>
      </c>
      <c r="F10" s="185">
        <v>73.6</v>
      </c>
      <c r="G10" s="185">
        <v>64.8</v>
      </c>
      <c r="H10" s="185">
        <v>11.9</v>
      </c>
      <c r="I10" s="185">
        <v>26.4</v>
      </c>
      <c r="J10" s="185">
        <v>59.9</v>
      </c>
      <c r="K10" s="185">
        <v>58</v>
      </c>
      <c r="L10" s="185">
        <v>3.3</v>
      </c>
      <c r="M10" s="186">
        <v>40.1</v>
      </c>
    </row>
    <row r="11" spans="1:13" ht="15" customHeight="1">
      <c r="A11" s="138" t="s">
        <v>22</v>
      </c>
      <c r="B11" s="185">
        <v>11.3</v>
      </c>
      <c r="C11" s="185">
        <v>11.3</v>
      </c>
      <c r="D11" s="185">
        <v>0</v>
      </c>
      <c r="E11" s="185">
        <v>88.7</v>
      </c>
      <c r="F11" s="185">
        <v>14.5</v>
      </c>
      <c r="G11" s="185">
        <v>14.5</v>
      </c>
      <c r="H11" s="185">
        <v>0</v>
      </c>
      <c r="I11" s="185">
        <v>85.5</v>
      </c>
      <c r="J11" s="185">
        <v>9</v>
      </c>
      <c r="K11" s="185">
        <v>9</v>
      </c>
      <c r="L11" s="185">
        <v>0</v>
      </c>
      <c r="M11" s="186">
        <v>91</v>
      </c>
    </row>
    <row r="12" spans="1:13" ht="15" customHeight="1">
      <c r="A12" s="138" t="s">
        <v>20</v>
      </c>
      <c r="B12" s="185">
        <v>68.8</v>
      </c>
      <c r="C12" s="185">
        <v>59.6</v>
      </c>
      <c r="D12" s="185">
        <v>13.4</v>
      </c>
      <c r="E12" s="185">
        <v>31.2</v>
      </c>
      <c r="F12" s="185">
        <v>75.2</v>
      </c>
      <c r="G12" s="185">
        <v>63.5</v>
      </c>
      <c r="H12" s="185">
        <v>15.6</v>
      </c>
      <c r="I12" s="185">
        <v>24.8</v>
      </c>
      <c r="J12" s="185">
        <v>62.3</v>
      </c>
      <c r="K12" s="185">
        <v>55.6</v>
      </c>
      <c r="L12" s="185">
        <v>10.8</v>
      </c>
      <c r="M12" s="186">
        <v>37.7</v>
      </c>
    </row>
    <row r="13" spans="1:13" ht="15" customHeight="1">
      <c r="A13" s="138" t="s">
        <v>258</v>
      </c>
      <c r="B13" s="187">
        <v>74.1</v>
      </c>
      <c r="C13" s="185">
        <v>64.5</v>
      </c>
      <c r="D13" s="185">
        <v>13</v>
      </c>
      <c r="E13" s="185">
        <v>25.9</v>
      </c>
      <c r="F13" s="185">
        <v>80.6</v>
      </c>
      <c r="G13" s="185">
        <v>68.7</v>
      </c>
      <c r="H13" s="185">
        <v>14.8</v>
      </c>
      <c r="I13" s="185">
        <v>19.4</v>
      </c>
      <c r="J13" s="185">
        <v>67.6</v>
      </c>
      <c r="K13" s="185">
        <v>60.3</v>
      </c>
      <c r="L13" s="185">
        <v>10.8</v>
      </c>
      <c r="M13" s="186">
        <v>32.4</v>
      </c>
    </row>
    <row r="14" spans="1:13" ht="15" customHeight="1">
      <c r="A14" s="138" t="s">
        <v>19</v>
      </c>
      <c r="B14" s="185">
        <v>61.9</v>
      </c>
      <c r="C14" s="185">
        <v>58</v>
      </c>
      <c r="D14" s="185">
        <v>6.2</v>
      </c>
      <c r="E14" s="185">
        <v>38.1</v>
      </c>
      <c r="F14" s="185">
        <v>67</v>
      </c>
      <c r="G14" s="185">
        <v>60.1</v>
      </c>
      <c r="H14" s="185">
        <v>10.3</v>
      </c>
      <c r="I14" s="185">
        <v>33</v>
      </c>
      <c r="J14" s="185">
        <v>56.9</v>
      </c>
      <c r="K14" s="185">
        <v>56</v>
      </c>
      <c r="L14" s="185">
        <v>1.6</v>
      </c>
      <c r="M14" s="186">
        <v>43.1</v>
      </c>
    </row>
    <row r="15" spans="1:13" ht="12">
      <c r="A15" s="138" t="s">
        <v>259</v>
      </c>
      <c r="B15" s="186">
        <v>67.4</v>
      </c>
      <c r="C15" s="186">
        <v>58.5</v>
      </c>
      <c r="D15" s="186">
        <v>13.2</v>
      </c>
      <c r="E15" s="185">
        <v>32.6</v>
      </c>
      <c r="F15" s="186">
        <v>74.2</v>
      </c>
      <c r="G15" s="186">
        <v>62.8</v>
      </c>
      <c r="H15" s="186">
        <v>15.3</v>
      </c>
      <c r="I15" s="185">
        <v>25.8</v>
      </c>
      <c r="J15" s="186">
        <v>60.5</v>
      </c>
      <c r="K15" s="186">
        <v>54.1</v>
      </c>
      <c r="L15" s="186">
        <v>10.7</v>
      </c>
      <c r="M15" s="186">
        <v>39.5</v>
      </c>
    </row>
    <row r="20" spans="2:8" ht="12">
      <c r="B20" s="206"/>
      <c r="C20" s="206"/>
      <c r="D20" s="206"/>
      <c r="E20" s="206"/>
      <c r="F20" s="206"/>
      <c r="G20" s="206"/>
      <c r="H20" s="206"/>
    </row>
    <row r="21" spans="2:8" ht="12">
      <c r="B21" s="206"/>
      <c r="C21" s="206"/>
      <c r="D21" s="206"/>
      <c r="E21" s="206"/>
      <c r="F21" s="206"/>
      <c r="G21" s="206"/>
      <c r="H21" s="206"/>
    </row>
    <row r="22" spans="2:8" ht="12">
      <c r="B22" s="206"/>
      <c r="C22" s="206"/>
      <c r="D22" s="206"/>
      <c r="E22" s="206"/>
      <c r="F22" s="206"/>
      <c r="G22" s="206"/>
      <c r="H22" s="206"/>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16" activePane="bottomLeft" state="frozen"/>
      <selection pane="topLeft" activeCell="A1" sqref="A1"/>
      <selection pane="bottomLeft" activeCell="I37" sqref="I37"/>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5" customFormat="1" ht="15" customHeight="1">
      <c r="A1" s="245" t="s">
        <v>372</v>
      </c>
    </row>
    <row r="2" spans="1:10" s="124" customFormat="1" ht="15" customHeight="1">
      <c r="A2" s="123" t="s">
        <v>393</v>
      </c>
      <c r="B2" s="103"/>
      <c r="C2" s="103"/>
      <c r="D2" s="103"/>
      <c r="E2" s="103"/>
      <c r="F2" s="103"/>
      <c r="G2" s="103"/>
      <c r="H2" s="103"/>
      <c r="I2" s="103"/>
      <c r="J2" s="103"/>
    </row>
    <row r="3" spans="1:10" ht="15" customHeight="1">
      <c r="A3" s="249"/>
      <c r="B3" s="255">
        <v>1000</v>
      </c>
      <c r="C3" s="255"/>
      <c r="D3" s="255"/>
      <c r="E3" s="255"/>
      <c r="F3" s="255"/>
      <c r="G3" s="255"/>
      <c r="H3" s="255"/>
      <c r="I3" s="255"/>
      <c r="J3" s="249"/>
    </row>
    <row r="4" spans="1:10" ht="15" customHeight="1">
      <c r="A4" s="250"/>
      <c r="B4" s="252" t="s">
        <v>0</v>
      </c>
      <c r="C4" s="253"/>
      <c r="D4" s="253"/>
      <c r="E4" s="253"/>
      <c r="F4" s="253"/>
      <c r="G4" s="253"/>
      <c r="H4" s="253"/>
      <c r="I4" s="254"/>
      <c r="J4" s="250"/>
    </row>
    <row r="5" spans="1:10" ht="26.25" customHeight="1">
      <c r="A5" s="251"/>
      <c r="B5" s="45" t="s">
        <v>170</v>
      </c>
      <c r="C5" s="45" t="s">
        <v>16</v>
      </c>
      <c r="D5" s="45" t="s">
        <v>33</v>
      </c>
      <c r="E5" s="45" t="s">
        <v>34</v>
      </c>
      <c r="F5" s="45" t="s">
        <v>35</v>
      </c>
      <c r="G5" s="45" t="s">
        <v>19</v>
      </c>
      <c r="H5" s="45" t="s">
        <v>36</v>
      </c>
      <c r="I5" s="46" t="s">
        <v>37</v>
      </c>
      <c r="J5" s="251"/>
    </row>
    <row r="6" spans="1:10" ht="15" customHeight="1">
      <c r="A6" s="255" t="s">
        <v>171</v>
      </c>
      <c r="B6" s="255"/>
      <c r="C6" s="255"/>
      <c r="D6" s="255"/>
      <c r="E6" s="255"/>
      <c r="F6" s="255"/>
      <c r="G6" s="255"/>
      <c r="H6" s="255"/>
      <c r="I6" s="255"/>
      <c r="J6" s="255"/>
    </row>
    <row r="7" spans="1:10" ht="15" customHeight="1">
      <c r="A7" s="42" t="s">
        <v>56</v>
      </c>
      <c r="B7" s="99">
        <v>498.6</v>
      </c>
      <c r="C7" s="99">
        <v>86</v>
      </c>
      <c r="D7" s="99">
        <v>92.5</v>
      </c>
      <c r="E7" s="99">
        <v>83.5</v>
      </c>
      <c r="F7" s="99">
        <v>87.4</v>
      </c>
      <c r="G7" s="99">
        <v>75.2</v>
      </c>
      <c r="H7" s="99">
        <v>45.3</v>
      </c>
      <c r="I7" s="99">
        <v>28.7</v>
      </c>
      <c r="J7" s="42" t="s">
        <v>2</v>
      </c>
    </row>
    <row r="8" spans="1:10" ht="15" customHeight="1">
      <c r="A8" s="47" t="s">
        <v>49</v>
      </c>
      <c r="B8" s="99" t="s">
        <v>362</v>
      </c>
      <c r="C8" s="99" t="s">
        <v>140</v>
      </c>
      <c r="D8" s="99" t="s">
        <v>140</v>
      </c>
      <c r="E8" s="99" t="s">
        <v>140</v>
      </c>
      <c r="F8" s="99" t="s">
        <v>140</v>
      </c>
      <c r="G8" s="99" t="s">
        <v>140</v>
      </c>
      <c r="H8" s="99" t="s">
        <v>299</v>
      </c>
      <c r="I8" s="99" t="s">
        <v>343</v>
      </c>
      <c r="J8" s="47" t="s">
        <v>42</v>
      </c>
    </row>
    <row r="9" spans="1:10" ht="15" customHeight="1">
      <c r="A9" s="47" t="s">
        <v>50</v>
      </c>
      <c r="B9" s="99">
        <v>80.4</v>
      </c>
      <c r="C9" s="99">
        <v>30.8</v>
      </c>
      <c r="D9" s="99">
        <v>3.2</v>
      </c>
      <c r="E9" s="99" t="s">
        <v>417</v>
      </c>
      <c r="F9" s="99">
        <v>11.1</v>
      </c>
      <c r="G9" s="99">
        <v>8.3</v>
      </c>
      <c r="H9" s="99">
        <v>11.2</v>
      </c>
      <c r="I9" s="99">
        <v>8.7</v>
      </c>
      <c r="J9" s="47" t="s">
        <v>55</v>
      </c>
    </row>
    <row r="10" spans="1:10" ht="15" customHeight="1">
      <c r="A10" s="48" t="s">
        <v>51</v>
      </c>
      <c r="B10" s="99">
        <v>66.3</v>
      </c>
      <c r="C10" s="99">
        <v>3.1</v>
      </c>
      <c r="D10" s="99" t="s">
        <v>418</v>
      </c>
      <c r="E10" s="99">
        <v>11.9</v>
      </c>
      <c r="F10" s="99">
        <v>14.8</v>
      </c>
      <c r="G10" s="99">
        <v>13.7</v>
      </c>
      <c r="H10" s="99">
        <v>9.5</v>
      </c>
      <c r="I10" s="99">
        <v>4.2</v>
      </c>
      <c r="J10" s="48" t="s">
        <v>43</v>
      </c>
    </row>
    <row r="11" spans="1:10" ht="15" customHeight="1">
      <c r="A11" s="47" t="s">
        <v>52</v>
      </c>
      <c r="B11" s="99">
        <v>42.4</v>
      </c>
      <c r="C11" s="99" t="s">
        <v>419</v>
      </c>
      <c r="D11" s="99">
        <v>8.2</v>
      </c>
      <c r="E11" s="99" t="s">
        <v>414</v>
      </c>
      <c r="F11" s="99">
        <v>3.4</v>
      </c>
      <c r="G11" s="99" t="s">
        <v>307</v>
      </c>
      <c r="H11" s="99" t="s">
        <v>339</v>
      </c>
      <c r="I11" s="99" t="s">
        <v>140</v>
      </c>
      <c r="J11" s="47" t="s">
        <v>39</v>
      </c>
    </row>
    <row r="12" spans="1:10" ht="15" customHeight="1">
      <c r="A12" s="47" t="s">
        <v>53</v>
      </c>
      <c r="B12" s="99">
        <v>183.9</v>
      </c>
      <c r="C12" s="99">
        <v>29.8</v>
      </c>
      <c r="D12" s="99">
        <v>30.5</v>
      </c>
      <c r="E12" s="99">
        <v>34.7</v>
      </c>
      <c r="F12" s="99">
        <v>39.3</v>
      </c>
      <c r="G12" s="99">
        <v>31</v>
      </c>
      <c r="H12" s="99">
        <v>14</v>
      </c>
      <c r="I12" s="99">
        <v>4.7</v>
      </c>
      <c r="J12" s="47" t="s">
        <v>40</v>
      </c>
    </row>
    <row r="13" spans="1:10" ht="15" customHeight="1">
      <c r="A13" s="47" t="s">
        <v>48</v>
      </c>
      <c r="B13" s="99">
        <v>113.3</v>
      </c>
      <c r="C13" s="99" t="s">
        <v>284</v>
      </c>
      <c r="D13" s="99">
        <v>40.5</v>
      </c>
      <c r="E13" s="99">
        <v>23.9</v>
      </c>
      <c r="F13" s="99">
        <v>18.4</v>
      </c>
      <c r="G13" s="99">
        <v>18</v>
      </c>
      <c r="H13" s="99">
        <v>7</v>
      </c>
      <c r="I13" s="99">
        <v>3.6</v>
      </c>
      <c r="J13" s="47" t="s">
        <v>44</v>
      </c>
    </row>
    <row r="14" spans="1:10" ht="15" customHeight="1">
      <c r="A14" s="47" t="s">
        <v>150</v>
      </c>
      <c r="B14" s="20"/>
      <c r="C14" s="20"/>
      <c r="D14" s="20"/>
      <c r="E14" s="20"/>
      <c r="F14" s="20"/>
      <c r="G14" s="20"/>
      <c r="H14" s="20"/>
      <c r="I14" s="20"/>
      <c r="J14" s="47" t="s">
        <v>45</v>
      </c>
    </row>
    <row r="15" spans="1:10" ht="15" customHeight="1">
      <c r="A15" s="47" t="s">
        <v>54</v>
      </c>
      <c r="B15" s="99">
        <v>14.8</v>
      </c>
      <c r="C15" s="99" t="s">
        <v>140</v>
      </c>
      <c r="D15" s="99" t="s">
        <v>140</v>
      </c>
      <c r="E15" s="99" t="s">
        <v>420</v>
      </c>
      <c r="F15" s="99" t="s">
        <v>307</v>
      </c>
      <c r="G15" s="99">
        <v>3</v>
      </c>
      <c r="H15" s="99">
        <v>2.2</v>
      </c>
      <c r="I15" s="185" t="s">
        <v>140</v>
      </c>
      <c r="J15" s="47" t="s">
        <v>41</v>
      </c>
    </row>
    <row r="16" spans="1:10" ht="27" customHeight="1">
      <c r="A16" s="47" t="s">
        <v>46</v>
      </c>
      <c r="B16" s="99">
        <v>98.5</v>
      </c>
      <c r="C16" s="99" t="s">
        <v>284</v>
      </c>
      <c r="D16" s="99">
        <v>39.9</v>
      </c>
      <c r="E16" s="99">
        <v>19.4</v>
      </c>
      <c r="F16" s="99" t="s">
        <v>422</v>
      </c>
      <c r="G16" s="99" t="s">
        <v>423</v>
      </c>
      <c r="H16" s="99" t="s">
        <v>424</v>
      </c>
      <c r="I16" s="99">
        <v>2.5</v>
      </c>
      <c r="J16" s="47" t="s">
        <v>47</v>
      </c>
    </row>
    <row r="17" spans="1:10" ht="15" customHeight="1">
      <c r="A17" s="255" t="s">
        <v>168</v>
      </c>
      <c r="B17" s="255"/>
      <c r="C17" s="255"/>
      <c r="D17" s="255"/>
      <c r="E17" s="255"/>
      <c r="F17" s="255"/>
      <c r="G17" s="255"/>
      <c r="H17" s="255"/>
      <c r="I17" s="255"/>
      <c r="J17" s="255"/>
    </row>
    <row r="18" spans="1:10" ht="15" customHeight="1">
      <c r="A18" s="42" t="s">
        <v>56</v>
      </c>
      <c r="B18" s="100">
        <v>245.4</v>
      </c>
      <c r="C18" s="100">
        <v>45</v>
      </c>
      <c r="D18" s="100">
        <v>46.7</v>
      </c>
      <c r="E18" s="100">
        <v>41.3</v>
      </c>
      <c r="F18" s="100">
        <v>43.8</v>
      </c>
      <c r="G18" s="100">
        <v>36.6</v>
      </c>
      <c r="H18" s="100">
        <v>19.8</v>
      </c>
      <c r="I18" s="100">
        <v>12.3</v>
      </c>
      <c r="J18" s="42" t="s">
        <v>2</v>
      </c>
    </row>
    <row r="19" spans="1:10" ht="15" customHeight="1">
      <c r="A19" s="47" t="s">
        <v>49</v>
      </c>
      <c r="B19" s="100" t="s">
        <v>304</v>
      </c>
      <c r="C19" s="100" t="s">
        <v>140</v>
      </c>
      <c r="D19" s="100" t="s">
        <v>140</v>
      </c>
      <c r="E19" s="100" t="s">
        <v>140</v>
      </c>
      <c r="F19" s="100" t="s">
        <v>140</v>
      </c>
      <c r="G19" s="100" t="s">
        <v>140</v>
      </c>
      <c r="H19" s="100" t="s">
        <v>140</v>
      </c>
      <c r="I19" s="100" t="s">
        <v>140</v>
      </c>
      <c r="J19" s="47" t="s">
        <v>42</v>
      </c>
    </row>
    <row r="20" spans="1:10" ht="15" customHeight="1">
      <c r="A20" s="47" t="s">
        <v>50</v>
      </c>
      <c r="B20" s="100">
        <v>34.2</v>
      </c>
      <c r="C20" s="100">
        <v>14.8</v>
      </c>
      <c r="D20" s="100" t="s">
        <v>336</v>
      </c>
      <c r="E20" s="100" t="s">
        <v>358</v>
      </c>
      <c r="F20" s="100" t="s">
        <v>345</v>
      </c>
      <c r="G20" s="100" t="s">
        <v>338</v>
      </c>
      <c r="H20" s="100">
        <v>2.5</v>
      </c>
      <c r="I20" s="100">
        <v>2.6</v>
      </c>
      <c r="J20" s="47" t="s">
        <v>55</v>
      </c>
    </row>
    <row r="21" spans="1:10" ht="15" customHeight="1">
      <c r="A21" s="49" t="s">
        <v>51</v>
      </c>
      <c r="B21" s="100">
        <v>39.8</v>
      </c>
      <c r="C21" s="100">
        <v>2.2</v>
      </c>
      <c r="D21" s="100" t="s">
        <v>312</v>
      </c>
      <c r="E21" s="100">
        <v>7.1</v>
      </c>
      <c r="F21" s="100">
        <v>9</v>
      </c>
      <c r="G21" s="100">
        <v>7.5</v>
      </c>
      <c r="H21" s="100">
        <v>5.4</v>
      </c>
      <c r="I21" s="100">
        <v>2.9</v>
      </c>
      <c r="J21" s="49" t="s">
        <v>43</v>
      </c>
    </row>
    <row r="22" spans="1:10" ht="15" customHeight="1">
      <c r="A22" s="47" t="s">
        <v>52</v>
      </c>
      <c r="B22" s="100">
        <v>17.2</v>
      </c>
      <c r="C22" s="100" t="s">
        <v>332</v>
      </c>
      <c r="D22" s="100">
        <v>3.6</v>
      </c>
      <c r="E22" s="100" t="s">
        <v>338</v>
      </c>
      <c r="F22" s="100" t="s">
        <v>140</v>
      </c>
      <c r="G22" s="100" t="s">
        <v>140</v>
      </c>
      <c r="H22" s="100" t="s">
        <v>140</v>
      </c>
      <c r="I22" s="100" t="s">
        <v>140</v>
      </c>
      <c r="J22" s="47" t="s">
        <v>39</v>
      </c>
    </row>
    <row r="23" spans="1:10" ht="15" customHeight="1">
      <c r="A23" s="47" t="s">
        <v>53</v>
      </c>
      <c r="B23" s="100">
        <v>103.5</v>
      </c>
      <c r="C23" s="100">
        <v>19.2</v>
      </c>
      <c r="D23" s="100">
        <v>18.4</v>
      </c>
      <c r="E23" s="100">
        <v>19.4</v>
      </c>
      <c r="F23" s="100">
        <v>21.2</v>
      </c>
      <c r="G23" s="100">
        <v>15.5</v>
      </c>
      <c r="H23" s="100">
        <v>7</v>
      </c>
      <c r="I23" s="100">
        <v>2.8</v>
      </c>
      <c r="J23" s="47" t="s">
        <v>40</v>
      </c>
    </row>
    <row r="24" spans="1:10" ht="15" customHeight="1">
      <c r="A24" s="47" t="s">
        <v>48</v>
      </c>
      <c r="B24" s="100">
        <v>47.3</v>
      </c>
      <c r="C24" s="100" t="s">
        <v>140</v>
      </c>
      <c r="D24" s="100">
        <v>16.9</v>
      </c>
      <c r="E24" s="100">
        <v>8.1</v>
      </c>
      <c r="F24" s="100" t="s">
        <v>425</v>
      </c>
      <c r="G24" s="100">
        <v>9.5</v>
      </c>
      <c r="H24" s="100">
        <v>3.9</v>
      </c>
      <c r="I24" s="100" t="s">
        <v>352</v>
      </c>
      <c r="J24" s="47" t="s">
        <v>44</v>
      </c>
    </row>
    <row r="25" spans="1:10" ht="15" customHeight="1">
      <c r="A25" s="47" t="s">
        <v>150</v>
      </c>
      <c r="B25" s="20"/>
      <c r="C25" s="20"/>
      <c r="D25" s="20"/>
      <c r="E25" s="20"/>
      <c r="F25" s="20"/>
      <c r="G25" s="20"/>
      <c r="H25" s="20"/>
      <c r="I25" s="20"/>
      <c r="J25" s="47" t="s">
        <v>45</v>
      </c>
    </row>
    <row r="26" spans="1:10" ht="15" customHeight="1">
      <c r="A26" s="47" t="s">
        <v>54</v>
      </c>
      <c r="B26" s="100">
        <v>7.2</v>
      </c>
      <c r="C26" s="100" t="s">
        <v>140</v>
      </c>
      <c r="D26" s="100" t="s">
        <v>140</v>
      </c>
      <c r="E26" s="100">
        <v>1.7</v>
      </c>
      <c r="F26" s="184" t="s">
        <v>299</v>
      </c>
      <c r="G26" s="184">
        <v>1.7</v>
      </c>
      <c r="H26" s="100" t="s">
        <v>140</v>
      </c>
      <c r="I26" s="100" t="s">
        <v>140</v>
      </c>
      <c r="J26" s="47" t="s">
        <v>41</v>
      </c>
    </row>
    <row r="27" spans="1:10" ht="24.75" customHeight="1">
      <c r="A27" s="47" t="s">
        <v>46</v>
      </c>
      <c r="B27" s="100">
        <v>40</v>
      </c>
      <c r="C27" s="100" t="s">
        <v>140</v>
      </c>
      <c r="D27" s="100">
        <v>16.6</v>
      </c>
      <c r="E27" s="100">
        <v>6.4</v>
      </c>
      <c r="F27" s="100">
        <v>4.1</v>
      </c>
      <c r="G27" s="100" t="s">
        <v>326</v>
      </c>
      <c r="H27" s="100" t="s">
        <v>426</v>
      </c>
      <c r="I27" s="100" t="s">
        <v>427</v>
      </c>
      <c r="J27" s="47" t="s">
        <v>47</v>
      </c>
    </row>
    <row r="28" spans="1:10" ht="15" customHeight="1">
      <c r="A28" s="246" t="s">
        <v>169</v>
      </c>
      <c r="B28" s="247"/>
      <c r="C28" s="247"/>
      <c r="D28" s="247"/>
      <c r="E28" s="247"/>
      <c r="F28" s="247"/>
      <c r="G28" s="247"/>
      <c r="H28" s="247"/>
      <c r="I28" s="247"/>
      <c r="J28" s="248"/>
    </row>
    <row r="29" spans="1:10" ht="15" customHeight="1">
      <c r="A29" s="42" t="s">
        <v>56</v>
      </c>
      <c r="B29" s="100">
        <v>253.8</v>
      </c>
      <c r="C29" s="100">
        <v>41</v>
      </c>
      <c r="D29" s="100">
        <v>45.8</v>
      </c>
      <c r="E29" s="100">
        <v>42.2</v>
      </c>
      <c r="F29" s="100">
        <v>43.6</v>
      </c>
      <c r="G29" s="100">
        <v>38.6</v>
      </c>
      <c r="H29" s="100">
        <v>25.4</v>
      </c>
      <c r="I29" s="100">
        <v>17.2</v>
      </c>
      <c r="J29" s="42" t="s">
        <v>2</v>
      </c>
    </row>
    <row r="30" spans="1:10" ht="15" customHeight="1">
      <c r="A30" s="47" t="s">
        <v>49</v>
      </c>
      <c r="B30" s="100" t="s">
        <v>428</v>
      </c>
      <c r="C30" s="100" t="s">
        <v>140</v>
      </c>
      <c r="D30" s="100" t="s">
        <v>140</v>
      </c>
      <c r="E30" s="100" t="s">
        <v>140</v>
      </c>
      <c r="F30" s="100" t="s">
        <v>140</v>
      </c>
      <c r="G30" s="100" t="s">
        <v>140</v>
      </c>
      <c r="H30" s="100" t="s">
        <v>316</v>
      </c>
      <c r="I30" s="100" t="s">
        <v>363</v>
      </c>
      <c r="J30" s="47" t="s">
        <v>42</v>
      </c>
    </row>
    <row r="31" spans="1:10" ht="15" customHeight="1">
      <c r="A31" s="47" t="s">
        <v>50</v>
      </c>
      <c r="B31" s="100">
        <v>46.1</v>
      </c>
      <c r="C31" s="100">
        <v>16</v>
      </c>
      <c r="D31" s="100" t="s">
        <v>140</v>
      </c>
      <c r="E31" s="100" t="s">
        <v>347</v>
      </c>
      <c r="F31" s="100">
        <v>5</v>
      </c>
      <c r="G31" s="100">
        <v>5.7</v>
      </c>
      <c r="H31" s="100">
        <v>8.7</v>
      </c>
      <c r="I31" s="100">
        <v>6.1</v>
      </c>
      <c r="J31" s="47" t="s">
        <v>55</v>
      </c>
    </row>
    <row r="32" spans="1:10" ht="15" customHeight="1">
      <c r="A32" s="49" t="s">
        <v>51</v>
      </c>
      <c r="B32" s="100">
        <v>26.5</v>
      </c>
      <c r="C32" s="100" t="s">
        <v>140</v>
      </c>
      <c r="D32" s="100" t="s">
        <v>333</v>
      </c>
      <c r="E32" s="100" t="s">
        <v>346</v>
      </c>
      <c r="F32" s="100">
        <v>5.8</v>
      </c>
      <c r="G32" s="100">
        <v>6.3</v>
      </c>
      <c r="H32" s="100" t="s">
        <v>429</v>
      </c>
      <c r="I32" s="100" t="s">
        <v>140</v>
      </c>
      <c r="J32" s="49" t="s">
        <v>43</v>
      </c>
    </row>
    <row r="33" spans="1:10" ht="15" customHeight="1">
      <c r="A33" s="47" t="s">
        <v>52</v>
      </c>
      <c r="B33" s="100">
        <v>25.3</v>
      </c>
      <c r="C33" s="100" t="s">
        <v>430</v>
      </c>
      <c r="D33" s="100">
        <v>4.6</v>
      </c>
      <c r="E33" s="100" t="s">
        <v>351</v>
      </c>
      <c r="F33" s="100" t="s">
        <v>352</v>
      </c>
      <c r="G33" s="100" t="s">
        <v>352</v>
      </c>
      <c r="H33" s="100" t="s">
        <v>140</v>
      </c>
      <c r="I33" s="100" t="s">
        <v>140</v>
      </c>
      <c r="J33" s="47" t="s">
        <v>39</v>
      </c>
    </row>
    <row r="34" spans="1:10" ht="15" customHeight="1">
      <c r="A34" s="47" t="s">
        <v>53</v>
      </c>
      <c r="B34" s="100">
        <v>80.4</v>
      </c>
      <c r="C34" s="100">
        <v>10.5</v>
      </c>
      <c r="D34" s="100">
        <v>12.1</v>
      </c>
      <c r="E34" s="100">
        <v>15.3</v>
      </c>
      <c r="F34" s="100">
        <v>18.1</v>
      </c>
      <c r="G34" s="100">
        <v>15.5</v>
      </c>
      <c r="H34" s="100">
        <v>6.9</v>
      </c>
      <c r="I34" s="100">
        <v>1.9</v>
      </c>
      <c r="J34" s="47" t="s">
        <v>40</v>
      </c>
    </row>
    <row r="35" spans="1:10" ht="15" customHeight="1">
      <c r="A35" s="47" t="s">
        <v>48</v>
      </c>
      <c r="B35" s="100">
        <v>66</v>
      </c>
      <c r="C35" s="100" t="s">
        <v>140</v>
      </c>
      <c r="D35" s="100">
        <v>23.6</v>
      </c>
      <c r="E35" s="100">
        <v>15.8</v>
      </c>
      <c r="F35" s="100" t="s">
        <v>431</v>
      </c>
      <c r="G35" s="100">
        <v>8.5</v>
      </c>
      <c r="H35" s="100">
        <v>3.1</v>
      </c>
      <c r="I35" s="100" t="s">
        <v>361</v>
      </c>
      <c r="J35" s="47" t="s">
        <v>44</v>
      </c>
    </row>
    <row r="36" spans="1:10" ht="15" customHeight="1">
      <c r="A36" s="47" t="s">
        <v>150</v>
      </c>
      <c r="B36" s="20"/>
      <c r="C36" s="20"/>
      <c r="D36" s="20"/>
      <c r="E36" s="20"/>
      <c r="F36" s="20"/>
      <c r="G36" s="20"/>
      <c r="H36" s="20"/>
      <c r="I36" s="20"/>
      <c r="J36" s="47" t="s">
        <v>45</v>
      </c>
    </row>
    <row r="37" spans="1:10" ht="15" customHeight="1">
      <c r="A37" s="47" t="s">
        <v>54</v>
      </c>
      <c r="B37" s="100">
        <v>7.6</v>
      </c>
      <c r="C37" s="100" t="s">
        <v>140</v>
      </c>
      <c r="D37" s="100" t="s">
        <v>140</v>
      </c>
      <c r="E37" s="100" t="s">
        <v>304</v>
      </c>
      <c r="F37" s="100">
        <v>1.5</v>
      </c>
      <c r="G37" s="100" t="s">
        <v>140</v>
      </c>
      <c r="H37" s="100" t="s">
        <v>140</v>
      </c>
      <c r="I37" s="100" t="s">
        <v>140</v>
      </c>
      <c r="J37" s="47" t="s">
        <v>41</v>
      </c>
    </row>
    <row r="38" spans="1:10" ht="26.25" customHeight="1">
      <c r="A38" s="47" t="s">
        <v>46</v>
      </c>
      <c r="B38" s="100">
        <v>58.4</v>
      </c>
      <c r="C38" s="100" t="s">
        <v>140</v>
      </c>
      <c r="D38" s="100">
        <v>23.4</v>
      </c>
      <c r="E38" s="100">
        <v>12.9</v>
      </c>
      <c r="F38" s="100" t="s">
        <v>432</v>
      </c>
      <c r="G38" s="100" t="s">
        <v>324</v>
      </c>
      <c r="H38" s="100">
        <v>2</v>
      </c>
      <c r="I38" s="100" t="s">
        <v>140</v>
      </c>
      <c r="J38" s="47" t="s">
        <v>47</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H33" sqref="H33"/>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1" customFormat="1" ht="15" customHeight="1">
      <c r="A1" s="50" t="s">
        <v>497</v>
      </c>
      <c r="B1" s="36"/>
      <c r="C1" s="36"/>
      <c r="D1" s="36"/>
      <c r="E1" s="36"/>
      <c r="F1" s="36"/>
      <c r="G1" s="36"/>
      <c r="H1" s="36"/>
      <c r="I1" s="36"/>
    </row>
    <row r="2" spans="1:9" s="51" customFormat="1" ht="15" customHeight="1">
      <c r="A2" s="53" t="s">
        <v>394</v>
      </c>
      <c r="B2" s="52"/>
      <c r="C2" s="52"/>
      <c r="D2" s="52"/>
      <c r="E2" s="52"/>
      <c r="F2" s="52"/>
      <c r="G2" s="52"/>
      <c r="H2" s="52"/>
      <c r="I2" s="52"/>
    </row>
    <row r="3" spans="1:9" ht="15" customHeight="1">
      <c r="A3" s="256"/>
      <c r="B3" s="258">
        <v>1000</v>
      </c>
      <c r="C3" s="258"/>
      <c r="D3" s="258"/>
      <c r="E3" s="259" t="s">
        <v>5</v>
      </c>
      <c r="F3" s="259"/>
      <c r="G3" s="259"/>
      <c r="H3" s="260" t="s">
        <v>175</v>
      </c>
      <c r="I3" s="256"/>
    </row>
    <row r="4" spans="1:9" ht="24">
      <c r="A4" s="257"/>
      <c r="B4" s="39" t="s">
        <v>170</v>
      </c>
      <c r="C4" s="39" t="s">
        <v>172</v>
      </c>
      <c r="D4" s="39" t="s">
        <v>173</v>
      </c>
      <c r="E4" s="39" t="s">
        <v>170</v>
      </c>
      <c r="F4" s="39" t="s">
        <v>172</v>
      </c>
      <c r="G4" s="39" t="s">
        <v>174</v>
      </c>
      <c r="H4" s="261"/>
      <c r="I4" s="257"/>
    </row>
    <row r="5" spans="1:9" ht="15" customHeight="1">
      <c r="A5" s="42" t="s">
        <v>56</v>
      </c>
      <c r="B5" s="101">
        <v>300.7</v>
      </c>
      <c r="C5" s="101">
        <v>165.1</v>
      </c>
      <c r="D5" s="101">
        <v>135.6</v>
      </c>
      <c r="E5" s="101">
        <v>100</v>
      </c>
      <c r="F5" s="101">
        <v>100</v>
      </c>
      <c r="G5" s="101">
        <v>100</v>
      </c>
      <c r="H5" s="101">
        <v>45.1</v>
      </c>
      <c r="I5" s="42" t="s">
        <v>2</v>
      </c>
    </row>
    <row r="6" spans="1:9" ht="15" customHeight="1">
      <c r="A6" s="47" t="s">
        <v>49</v>
      </c>
      <c r="B6" s="114">
        <v>-2.2</v>
      </c>
      <c r="C6" s="101" t="s">
        <v>140</v>
      </c>
      <c r="D6" s="101" t="s">
        <v>361</v>
      </c>
      <c r="E6" s="184">
        <v>0.7</v>
      </c>
      <c r="F6" s="101" t="s">
        <v>140</v>
      </c>
      <c r="G6" s="101" t="s">
        <v>421</v>
      </c>
      <c r="H6" s="101" t="s">
        <v>433</v>
      </c>
      <c r="I6" s="47" t="s">
        <v>42</v>
      </c>
    </row>
    <row r="7" spans="1:9" ht="15" customHeight="1">
      <c r="A7" s="47" t="s">
        <v>50</v>
      </c>
      <c r="B7" s="101">
        <v>20.4</v>
      </c>
      <c r="C7" s="101">
        <v>12.5</v>
      </c>
      <c r="D7" s="101">
        <v>7.9</v>
      </c>
      <c r="E7" s="101">
        <v>6.8</v>
      </c>
      <c r="F7" s="101">
        <v>7.5</v>
      </c>
      <c r="G7" s="101">
        <v>5.8</v>
      </c>
      <c r="H7" s="101">
        <v>38.9</v>
      </c>
      <c r="I7" s="47" t="s">
        <v>55</v>
      </c>
    </row>
    <row r="8" spans="1:9" ht="15" customHeight="1">
      <c r="A8" s="48" t="s">
        <v>51</v>
      </c>
      <c r="B8" s="101">
        <v>35.7</v>
      </c>
      <c r="C8" s="101">
        <v>25</v>
      </c>
      <c r="D8" s="101">
        <v>10.7</v>
      </c>
      <c r="E8" s="101">
        <v>11.9</v>
      </c>
      <c r="F8" s="101">
        <v>15.2</v>
      </c>
      <c r="G8" s="101">
        <v>7.9</v>
      </c>
      <c r="H8" s="101">
        <v>30</v>
      </c>
      <c r="I8" s="48" t="s">
        <v>43</v>
      </c>
    </row>
    <row r="9" spans="1:9" ht="15" customHeight="1">
      <c r="A9" s="47" t="s">
        <v>52</v>
      </c>
      <c r="B9" s="101">
        <v>23.4</v>
      </c>
      <c r="C9" s="101">
        <v>11.9</v>
      </c>
      <c r="D9" s="101">
        <v>11.5</v>
      </c>
      <c r="E9" s="101">
        <v>7.8</v>
      </c>
      <c r="F9" s="101">
        <v>7.2</v>
      </c>
      <c r="G9" s="101">
        <v>8.5</v>
      </c>
      <c r="H9" s="101">
        <v>49.1</v>
      </c>
      <c r="I9" s="47" t="s">
        <v>39</v>
      </c>
    </row>
    <row r="10" spans="1:9" ht="15" customHeight="1">
      <c r="A10" s="47" t="s">
        <v>53</v>
      </c>
      <c r="B10" s="101">
        <v>125.9</v>
      </c>
      <c r="C10" s="101">
        <v>75.9</v>
      </c>
      <c r="D10" s="101">
        <v>49.9</v>
      </c>
      <c r="E10" s="101">
        <v>41.9</v>
      </c>
      <c r="F10" s="101">
        <v>46</v>
      </c>
      <c r="G10" s="101">
        <v>36.8</v>
      </c>
      <c r="H10" s="101">
        <v>39.7</v>
      </c>
      <c r="I10" s="47" t="s">
        <v>40</v>
      </c>
    </row>
    <row r="11" spans="1:9" ht="15" customHeight="1">
      <c r="A11" s="47" t="s">
        <v>48</v>
      </c>
      <c r="B11" s="101">
        <v>93.2</v>
      </c>
      <c r="C11" s="101">
        <v>39.2</v>
      </c>
      <c r="D11" s="101">
        <v>54</v>
      </c>
      <c r="E11" s="101">
        <v>31</v>
      </c>
      <c r="F11" s="101">
        <v>23.8</v>
      </c>
      <c r="G11" s="101">
        <v>39.8</v>
      </c>
      <c r="H11" s="101">
        <v>57.9</v>
      </c>
      <c r="I11" s="47" t="s">
        <v>44</v>
      </c>
    </row>
    <row r="12" spans="1:9" ht="15" customHeight="1">
      <c r="A12" s="47" t="s">
        <v>150</v>
      </c>
      <c r="B12" s="19"/>
      <c r="C12" s="19"/>
      <c r="D12" s="19"/>
      <c r="E12" s="19"/>
      <c r="F12" s="19"/>
      <c r="G12" s="19"/>
      <c r="H12" s="19"/>
      <c r="I12" s="47" t="s">
        <v>45</v>
      </c>
    </row>
    <row r="13" spans="1:9" ht="15" customHeight="1">
      <c r="A13" s="47" t="s">
        <v>54</v>
      </c>
      <c r="B13" s="101">
        <v>9.2</v>
      </c>
      <c r="C13" s="101" t="s">
        <v>414</v>
      </c>
      <c r="D13" s="101" t="s">
        <v>429</v>
      </c>
      <c r="E13" s="101">
        <v>3</v>
      </c>
      <c r="F13" s="101" t="s">
        <v>335</v>
      </c>
      <c r="G13" s="101" t="s">
        <v>302</v>
      </c>
      <c r="H13" s="101" t="s">
        <v>435</v>
      </c>
      <c r="I13" s="47" t="s">
        <v>41</v>
      </c>
    </row>
    <row r="14" spans="1:9" ht="27.75" customHeight="1">
      <c r="A14" s="47" t="s">
        <v>46</v>
      </c>
      <c r="B14" s="101">
        <v>84</v>
      </c>
      <c r="C14" s="101">
        <v>34.1</v>
      </c>
      <c r="D14" s="101">
        <v>49.9</v>
      </c>
      <c r="E14" s="101">
        <v>28</v>
      </c>
      <c r="F14" s="101">
        <v>20.7</v>
      </c>
      <c r="G14" s="101">
        <v>36.8</v>
      </c>
      <c r="H14" s="101">
        <v>59.4</v>
      </c>
      <c r="I14" s="47" t="s">
        <v>47</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pane ySplit="5" topLeftCell="A6" activePane="bottomLeft" state="frozen"/>
      <selection pane="topLeft" activeCell="A1" sqref="A1"/>
      <selection pane="bottomLeft" activeCell="J31" sqref="J31"/>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04" customFormat="1" ht="15" customHeight="1">
      <c r="A1" s="103" t="s">
        <v>373</v>
      </c>
    </row>
    <row r="2" spans="1:11" ht="15" customHeight="1">
      <c r="A2" s="123" t="s">
        <v>395</v>
      </c>
      <c r="B2" s="27"/>
      <c r="C2" s="27"/>
      <c r="D2" s="27"/>
      <c r="E2" s="27"/>
      <c r="F2" s="27"/>
      <c r="G2" s="27"/>
      <c r="H2" s="27"/>
      <c r="I2" s="27"/>
      <c r="J2" s="27"/>
      <c r="K2" s="27"/>
    </row>
    <row r="3" spans="1:11" ht="12.75">
      <c r="A3" s="14"/>
      <c r="B3" s="262" t="s">
        <v>166</v>
      </c>
      <c r="C3" s="262"/>
      <c r="D3" s="262"/>
      <c r="E3" s="262" t="s">
        <v>168</v>
      </c>
      <c r="F3" s="262"/>
      <c r="G3" s="262"/>
      <c r="H3" s="262" t="s">
        <v>176</v>
      </c>
      <c r="I3" s="262"/>
      <c r="J3" s="262"/>
      <c r="K3" s="14"/>
    </row>
    <row r="4" spans="1:11" ht="72.75" customHeight="1">
      <c r="A4" s="15"/>
      <c r="B4" s="54" t="s">
        <v>177</v>
      </c>
      <c r="C4" s="54" t="s">
        <v>178</v>
      </c>
      <c r="D4" s="54" t="s">
        <v>179</v>
      </c>
      <c r="E4" s="54" t="s">
        <v>180</v>
      </c>
      <c r="F4" s="54" t="s">
        <v>181</v>
      </c>
      <c r="G4" s="54" t="s">
        <v>179</v>
      </c>
      <c r="H4" s="54" t="s">
        <v>177</v>
      </c>
      <c r="I4" s="54" t="s">
        <v>181</v>
      </c>
      <c r="J4" s="54" t="s">
        <v>182</v>
      </c>
      <c r="K4" s="15"/>
    </row>
    <row r="5" spans="1:11" ht="15" customHeight="1">
      <c r="A5" s="246" t="s">
        <v>183</v>
      </c>
      <c r="B5" s="247"/>
      <c r="C5" s="247"/>
      <c r="D5" s="247"/>
      <c r="E5" s="247"/>
      <c r="F5" s="247"/>
      <c r="G5" s="247"/>
      <c r="H5" s="247"/>
      <c r="I5" s="247"/>
      <c r="J5" s="247"/>
      <c r="K5" s="248"/>
    </row>
    <row r="6" spans="1:11" ht="15" customHeight="1">
      <c r="A6" s="42" t="s">
        <v>56</v>
      </c>
      <c r="B6" s="100">
        <v>60.1</v>
      </c>
      <c r="C6" s="100">
        <v>52.3</v>
      </c>
      <c r="D6" s="100">
        <v>13</v>
      </c>
      <c r="E6" s="100">
        <v>67.3</v>
      </c>
      <c r="F6" s="100">
        <v>57.1</v>
      </c>
      <c r="G6" s="100">
        <v>15.1</v>
      </c>
      <c r="H6" s="100">
        <v>53.2</v>
      </c>
      <c r="I6" s="100">
        <v>47.7</v>
      </c>
      <c r="J6" s="100" t="s">
        <v>416</v>
      </c>
      <c r="K6" s="42" t="s">
        <v>2</v>
      </c>
    </row>
    <row r="7" spans="1:11" ht="15" customHeight="1">
      <c r="A7" s="48" t="s">
        <v>49</v>
      </c>
      <c r="B7" s="100" t="s">
        <v>436</v>
      </c>
      <c r="C7" s="100" t="s">
        <v>437</v>
      </c>
      <c r="D7" s="100" t="s">
        <v>140</v>
      </c>
      <c r="E7" s="100">
        <v>20.7</v>
      </c>
      <c r="F7" s="100" t="s">
        <v>437</v>
      </c>
      <c r="G7" s="100" t="s">
        <v>140</v>
      </c>
      <c r="H7" s="100" t="s">
        <v>438</v>
      </c>
      <c r="I7" s="100" t="s">
        <v>140</v>
      </c>
      <c r="J7" s="100" t="s">
        <v>140</v>
      </c>
      <c r="K7" s="34" t="s">
        <v>42</v>
      </c>
    </row>
    <row r="8" spans="1:11" ht="15" customHeight="1">
      <c r="A8" s="48" t="s">
        <v>50</v>
      </c>
      <c r="B8" s="100">
        <v>25.3</v>
      </c>
      <c r="C8" s="100" t="s">
        <v>439</v>
      </c>
      <c r="D8" s="100" t="s">
        <v>440</v>
      </c>
      <c r="E8" s="100">
        <v>36.4</v>
      </c>
      <c r="F8" s="100" t="s">
        <v>441</v>
      </c>
      <c r="G8" s="100">
        <v>18.1</v>
      </c>
      <c r="H8" s="100">
        <v>17.2</v>
      </c>
      <c r="I8" s="100" t="s">
        <v>442</v>
      </c>
      <c r="J8" s="100" t="s">
        <v>140</v>
      </c>
      <c r="K8" s="34" t="s">
        <v>55</v>
      </c>
    </row>
    <row r="9" spans="1:11" ht="15" customHeight="1">
      <c r="A9" s="48" t="s">
        <v>51</v>
      </c>
      <c r="B9" s="100">
        <v>53.9</v>
      </c>
      <c r="C9" s="100">
        <v>44.7</v>
      </c>
      <c r="D9" s="100">
        <v>17.1</v>
      </c>
      <c r="E9" s="100">
        <v>62.9</v>
      </c>
      <c r="F9" s="100">
        <v>51.3</v>
      </c>
      <c r="G9" s="100">
        <v>18.5</v>
      </c>
      <c r="H9" s="100">
        <v>40.4</v>
      </c>
      <c r="I9" s="100">
        <v>34.8</v>
      </c>
      <c r="J9" s="100">
        <v>13.8</v>
      </c>
      <c r="K9" s="48" t="s">
        <v>43</v>
      </c>
    </row>
    <row r="10" spans="1:11" ht="15" customHeight="1">
      <c r="A10" s="48" t="s">
        <v>52</v>
      </c>
      <c r="B10" s="100">
        <v>55.1</v>
      </c>
      <c r="C10" s="100">
        <v>45.2</v>
      </c>
      <c r="D10" s="100" t="s">
        <v>443</v>
      </c>
      <c r="E10" s="100" t="s">
        <v>444</v>
      </c>
      <c r="F10" s="100" t="s">
        <v>445</v>
      </c>
      <c r="G10" s="100">
        <v>23.5</v>
      </c>
      <c r="H10" s="100">
        <v>45.5</v>
      </c>
      <c r="I10" s="100">
        <v>39.9</v>
      </c>
      <c r="J10" s="100" t="s">
        <v>446</v>
      </c>
      <c r="K10" s="34" t="s">
        <v>39</v>
      </c>
    </row>
    <row r="11" spans="1:11" ht="15" customHeight="1">
      <c r="A11" s="48" t="s">
        <v>53</v>
      </c>
      <c r="B11" s="100">
        <v>68.4</v>
      </c>
      <c r="C11" s="100">
        <v>60.4</v>
      </c>
      <c r="D11" s="100">
        <v>11.7</v>
      </c>
      <c r="E11" s="100">
        <v>73.3</v>
      </c>
      <c r="F11" s="100">
        <v>63.3</v>
      </c>
      <c r="G11" s="100">
        <v>13.7</v>
      </c>
      <c r="H11" s="100">
        <v>62.1</v>
      </c>
      <c r="I11" s="100">
        <v>56.7</v>
      </c>
      <c r="J11" s="100" t="s">
        <v>447</v>
      </c>
      <c r="K11" s="34" t="s">
        <v>40</v>
      </c>
    </row>
    <row r="12" spans="1:11" ht="15" customHeight="1">
      <c r="A12" s="34" t="s">
        <v>48</v>
      </c>
      <c r="B12" s="100">
        <v>82.3</v>
      </c>
      <c r="C12" s="100">
        <v>73.1</v>
      </c>
      <c r="D12" s="100">
        <v>11.1</v>
      </c>
      <c r="E12" s="100">
        <v>82.9</v>
      </c>
      <c r="F12" s="100">
        <v>72.8</v>
      </c>
      <c r="G12" s="100">
        <v>12.2</v>
      </c>
      <c r="H12" s="100">
        <v>81.8</v>
      </c>
      <c r="I12" s="100">
        <v>73.4</v>
      </c>
      <c r="J12" s="100">
        <v>10.3</v>
      </c>
      <c r="K12" s="34" t="s">
        <v>44</v>
      </c>
    </row>
    <row r="13" spans="1:11" ht="15" customHeight="1">
      <c r="A13" s="34" t="s">
        <v>150</v>
      </c>
      <c r="B13" s="20"/>
      <c r="C13" s="20"/>
      <c r="D13" s="20"/>
      <c r="E13" s="20"/>
      <c r="F13" s="20"/>
      <c r="G13" s="20"/>
      <c r="H13" s="20"/>
      <c r="I13" s="20"/>
      <c r="J13" s="20"/>
      <c r="K13" s="34" t="s">
        <v>45</v>
      </c>
    </row>
    <row r="14" spans="1:11" ht="15" customHeight="1">
      <c r="A14" s="48" t="s">
        <v>54</v>
      </c>
      <c r="B14" s="100">
        <v>61.8</v>
      </c>
      <c r="C14" s="100">
        <v>61.3</v>
      </c>
      <c r="D14" s="100" t="s">
        <v>140</v>
      </c>
      <c r="E14" s="100">
        <v>70.5</v>
      </c>
      <c r="F14" s="100">
        <v>70.5</v>
      </c>
      <c r="G14" s="100" t="s">
        <v>140</v>
      </c>
      <c r="H14" s="100">
        <v>53.5</v>
      </c>
      <c r="I14" s="100">
        <v>52.5</v>
      </c>
      <c r="J14" s="100" t="s">
        <v>140</v>
      </c>
      <c r="K14" s="49" t="s">
        <v>41</v>
      </c>
    </row>
    <row r="15" spans="1:11" ht="24">
      <c r="A15" s="49" t="s">
        <v>46</v>
      </c>
      <c r="B15" s="100">
        <v>85.4</v>
      </c>
      <c r="C15" s="100">
        <v>74.9</v>
      </c>
      <c r="D15" s="100">
        <v>12.2</v>
      </c>
      <c r="E15" s="100">
        <v>85.2</v>
      </c>
      <c r="F15" s="100">
        <v>73.2</v>
      </c>
      <c r="G15" s="100">
        <v>14</v>
      </c>
      <c r="H15" s="100">
        <v>85.5</v>
      </c>
      <c r="I15" s="100">
        <v>76</v>
      </c>
      <c r="J15" s="100">
        <v>11</v>
      </c>
      <c r="K15" s="49" t="s">
        <v>47</v>
      </c>
    </row>
    <row r="16" spans="1:11" ht="15" customHeight="1">
      <c r="A16" s="246" t="s">
        <v>184</v>
      </c>
      <c r="B16" s="247"/>
      <c r="C16" s="247"/>
      <c r="D16" s="247"/>
      <c r="E16" s="247"/>
      <c r="F16" s="247"/>
      <c r="G16" s="247"/>
      <c r="H16" s="247"/>
      <c r="I16" s="247"/>
      <c r="J16" s="247"/>
      <c r="K16" s="248"/>
    </row>
    <row r="17" spans="1:11" ht="15" customHeight="1">
      <c r="A17" s="15"/>
      <c r="B17" s="16"/>
      <c r="C17" s="16"/>
      <c r="D17" s="16"/>
      <c r="E17" s="16"/>
      <c r="F17" s="16"/>
      <c r="G17" s="16"/>
      <c r="H17" s="16"/>
      <c r="I17" s="16"/>
      <c r="J17" s="16"/>
      <c r="K17" s="15"/>
    </row>
    <row r="18" spans="1:11" ht="15" customHeight="1">
      <c r="A18" s="42" t="s">
        <v>56</v>
      </c>
      <c r="B18" s="100">
        <v>68.8</v>
      </c>
      <c r="C18" s="100">
        <v>59.6</v>
      </c>
      <c r="D18" s="100">
        <v>13.4</v>
      </c>
      <c r="E18" s="100">
        <v>75.2</v>
      </c>
      <c r="F18" s="100">
        <v>63.5</v>
      </c>
      <c r="G18" s="100">
        <v>15.6</v>
      </c>
      <c r="H18" s="100">
        <v>62.3</v>
      </c>
      <c r="I18" s="100">
        <v>55.6</v>
      </c>
      <c r="J18" s="100" t="s">
        <v>448</v>
      </c>
      <c r="K18" s="42" t="s">
        <v>2</v>
      </c>
    </row>
    <row r="19" spans="1:11" ht="15" customHeight="1">
      <c r="A19" s="48" t="s">
        <v>49</v>
      </c>
      <c r="B19" s="100" t="s">
        <v>449</v>
      </c>
      <c r="C19" s="100" t="s">
        <v>450</v>
      </c>
      <c r="D19" s="100" t="s">
        <v>140</v>
      </c>
      <c r="E19" s="100" t="s">
        <v>451</v>
      </c>
      <c r="F19" s="100" t="s">
        <v>452</v>
      </c>
      <c r="G19" s="100" t="s">
        <v>140</v>
      </c>
      <c r="H19" s="100" t="s">
        <v>140</v>
      </c>
      <c r="I19" s="100" t="s">
        <v>140</v>
      </c>
      <c r="J19" s="100" t="s">
        <v>140</v>
      </c>
      <c r="K19" s="34" t="s">
        <v>42</v>
      </c>
    </row>
    <row r="20" spans="1:11" ht="15" customHeight="1">
      <c r="A20" s="48" t="s">
        <v>50</v>
      </c>
      <c r="B20" s="100">
        <v>30.2</v>
      </c>
      <c r="C20" s="100">
        <v>24.1</v>
      </c>
      <c r="D20" s="100" t="s">
        <v>453</v>
      </c>
      <c r="E20" s="100">
        <v>41.1</v>
      </c>
      <c r="F20" s="100">
        <v>33.3</v>
      </c>
      <c r="G20" s="100">
        <v>18.9</v>
      </c>
      <c r="H20" s="100">
        <v>20.1</v>
      </c>
      <c r="I20" s="100" t="s">
        <v>348</v>
      </c>
      <c r="J20" s="100" t="s">
        <v>454</v>
      </c>
      <c r="K20" s="34" t="s">
        <v>55</v>
      </c>
    </row>
    <row r="21" spans="1:11" ht="15" customHeight="1">
      <c r="A21" s="49" t="s">
        <v>51</v>
      </c>
      <c r="B21" s="100">
        <v>65.5</v>
      </c>
      <c r="C21" s="100">
        <v>53.9</v>
      </c>
      <c r="D21" s="100">
        <v>17.7</v>
      </c>
      <c r="E21" s="100">
        <v>76.1</v>
      </c>
      <c r="F21" s="100">
        <v>61.4</v>
      </c>
      <c r="G21" s="100">
        <v>19.3</v>
      </c>
      <c r="H21" s="100">
        <v>49.9</v>
      </c>
      <c r="I21" s="100">
        <v>42.9</v>
      </c>
      <c r="J21" s="100">
        <v>14</v>
      </c>
      <c r="K21" s="48" t="s">
        <v>43</v>
      </c>
    </row>
    <row r="22" spans="1:11" ht="15" customHeight="1">
      <c r="A22" s="48" t="s">
        <v>52</v>
      </c>
      <c r="B22" s="100" t="s">
        <v>455</v>
      </c>
      <c r="C22" s="100">
        <v>48.5</v>
      </c>
      <c r="D22" s="100" t="s">
        <v>443</v>
      </c>
      <c r="E22" s="100" t="s">
        <v>456</v>
      </c>
      <c r="F22" s="100" t="s">
        <v>457</v>
      </c>
      <c r="G22" s="100">
        <v>23.5</v>
      </c>
      <c r="H22" s="100">
        <v>49.5</v>
      </c>
      <c r="I22" s="100">
        <v>43.4</v>
      </c>
      <c r="J22" s="100" t="s">
        <v>446</v>
      </c>
      <c r="K22" s="34" t="s">
        <v>39</v>
      </c>
    </row>
    <row r="23" spans="1:11" ht="15" customHeight="1">
      <c r="A23" s="48" t="s">
        <v>53</v>
      </c>
      <c r="B23" s="100">
        <v>74.2</v>
      </c>
      <c r="C23" s="100">
        <v>65.2</v>
      </c>
      <c r="D23" s="100">
        <v>12</v>
      </c>
      <c r="E23" s="100">
        <v>78.9</v>
      </c>
      <c r="F23" s="100">
        <v>67.7</v>
      </c>
      <c r="G23" s="100">
        <v>14.1</v>
      </c>
      <c r="H23" s="100">
        <v>68</v>
      </c>
      <c r="I23" s="100">
        <v>62</v>
      </c>
      <c r="J23" s="100" t="s">
        <v>357</v>
      </c>
      <c r="K23" s="34" t="s">
        <v>40</v>
      </c>
    </row>
    <row r="24" spans="1:11" ht="15" customHeight="1">
      <c r="A24" s="34" t="s">
        <v>48</v>
      </c>
      <c r="B24" s="100">
        <v>89.3</v>
      </c>
      <c r="C24" s="100">
        <v>79.2</v>
      </c>
      <c r="D24" s="100">
        <v>11.3</v>
      </c>
      <c r="E24" s="100">
        <v>92.5</v>
      </c>
      <c r="F24" s="100">
        <v>80.9</v>
      </c>
      <c r="G24" s="100">
        <v>12.5</v>
      </c>
      <c r="H24" s="100">
        <v>87.2</v>
      </c>
      <c r="I24" s="100">
        <v>78.1</v>
      </c>
      <c r="J24" s="100">
        <v>10.4</v>
      </c>
      <c r="K24" s="34" t="s">
        <v>44</v>
      </c>
    </row>
    <row r="25" spans="1:11" ht="15" customHeight="1">
      <c r="A25" s="34" t="s">
        <v>150</v>
      </c>
      <c r="B25" s="20"/>
      <c r="C25" s="20"/>
      <c r="D25" s="20"/>
      <c r="E25" s="20"/>
      <c r="F25" s="20"/>
      <c r="G25" s="20"/>
      <c r="H25" s="20"/>
      <c r="I25" s="20"/>
      <c r="J25" s="20"/>
      <c r="K25" s="34" t="s">
        <v>45</v>
      </c>
    </row>
    <row r="26" spans="1:11" ht="15" customHeight="1">
      <c r="A26" s="48" t="s">
        <v>54</v>
      </c>
      <c r="B26" s="100">
        <v>61.8</v>
      </c>
      <c r="C26" s="100">
        <v>61.3</v>
      </c>
      <c r="D26" s="100" t="s">
        <v>140</v>
      </c>
      <c r="E26" s="100">
        <v>70.5</v>
      </c>
      <c r="F26" s="100">
        <v>70.5</v>
      </c>
      <c r="G26" s="100" t="s">
        <v>140</v>
      </c>
      <c r="H26" s="100">
        <v>53.5</v>
      </c>
      <c r="I26" s="100">
        <v>52.5</v>
      </c>
      <c r="J26" s="100" t="s">
        <v>140</v>
      </c>
      <c r="K26" s="49" t="s">
        <v>41</v>
      </c>
    </row>
    <row r="27" spans="1:11" ht="24">
      <c r="A27" s="49" t="s">
        <v>46</v>
      </c>
      <c r="B27" s="100">
        <v>85.4</v>
      </c>
      <c r="C27" s="100">
        <v>74.9</v>
      </c>
      <c r="D27" s="100">
        <v>12.2</v>
      </c>
      <c r="E27" s="100">
        <v>85.2</v>
      </c>
      <c r="F27" s="100">
        <v>73.2</v>
      </c>
      <c r="G27" s="100">
        <v>14</v>
      </c>
      <c r="H27" s="100">
        <v>85.5</v>
      </c>
      <c r="I27" s="100">
        <v>76</v>
      </c>
      <c r="J27" s="100">
        <v>11</v>
      </c>
      <c r="K27" s="49" t="s">
        <v>47</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E22" sqref="E22"/>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1" customFormat="1" ht="12.75" customHeight="1">
      <c r="A1" s="50" t="s">
        <v>374</v>
      </c>
      <c r="B1" s="50"/>
      <c r="C1" s="50"/>
      <c r="D1" s="50"/>
      <c r="E1" s="50"/>
      <c r="F1" s="50"/>
      <c r="G1" s="50"/>
      <c r="H1" s="50"/>
      <c r="I1" s="50"/>
    </row>
    <row r="2" spans="1:9" s="51" customFormat="1" ht="12.75">
      <c r="A2" s="56" t="s">
        <v>396</v>
      </c>
      <c r="B2" s="55"/>
      <c r="C2" s="55"/>
      <c r="D2" s="55"/>
      <c r="E2" s="55"/>
      <c r="F2" s="55"/>
      <c r="G2" s="55"/>
      <c r="H2" s="55"/>
      <c r="I2" s="55"/>
    </row>
    <row r="3" spans="1:9" ht="12.75" customHeight="1">
      <c r="A3" s="256"/>
      <c r="B3" s="258">
        <v>1000</v>
      </c>
      <c r="C3" s="258"/>
      <c r="D3" s="258"/>
      <c r="E3" s="259" t="s">
        <v>5</v>
      </c>
      <c r="F3" s="259"/>
      <c r="G3" s="259"/>
      <c r="H3" s="263" t="s">
        <v>185</v>
      </c>
      <c r="I3" s="256"/>
    </row>
    <row r="4" spans="1:9" ht="24">
      <c r="A4" s="257"/>
      <c r="B4" s="38" t="s">
        <v>170</v>
      </c>
      <c r="C4" s="38" t="s">
        <v>172</v>
      </c>
      <c r="D4" s="38" t="s">
        <v>173</v>
      </c>
      <c r="E4" s="38" t="s">
        <v>170</v>
      </c>
      <c r="F4" s="38" t="s">
        <v>172</v>
      </c>
      <c r="G4" s="38" t="s">
        <v>173</v>
      </c>
      <c r="H4" s="264"/>
      <c r="I4" s="257"/>
    </row>
    <row r="5" spans="1:9" ht="15" customHeight="1">
      <c r="A5" s="57" t="s">
        <v>56</v>
      </c>
      <c r="B5" s="101">
        <v>261.5</v>
      </c>
      <c r="C5" s="101">
        <v>140.1</v>
      </c>
      <c r="D5" s="101">
        <v>121.4</v>
      </c>
      <c r="E5" s="101">
        <v>100</v>
      </c>
      <c r="F5" s="101">
        <v>100</v>
      </c>
      <c r="G5" s="101">
        <v>100</v>
      </c>
      <c r="H5" s="101">
        <v>46.4</v>
      </c>
      <c r="I5" s="57" t="s">
        <v>2</v>
      </c>
    </row>
    <row r="6" spans="1:9" ht="15" customHeight="1">
      <c r="A6" s="58" t="s">
        <v>151</v>
      </c>
      <c r="B6" s="101">
        <v>48.9</v>
      </c>
      <c r="C6" s="101">
        <v>35.4</v>
      </c>
      <c r="D6" s="101">
        <v>13.5</v>
      </c>
      <c r="E6" s="101">
        <v>18.7</v>
      </c>
      <c r="F6" s="101">
        <v>25.2</v>
      </c>
      <c r="G6" s="101" t="s">
        <v>337</v>
      </c>
      <c r="H6" s="101">
        <v>27.7</v>
      </c>
      <c r="I6" s="58" t="s">
        <v>59</v>
      </c>
    </row>
    <row r="7" spans="1:9" ht="15" customHeight="1">
      <c r="A7" s="58" t="s">
        <v>152</v>
      </c>
      <c r="B7" s="101">
        <v>206.9</v>
      </c>
      <c r="C7" s="101">
        <v>101.6</v>
      </c>
      <c r="D7" s="101">
        <v>105.3</v>
      </c>
      <c r="E7" s="101">
        <v>79.1</v>
      </c>
      <c r="F7" s="101">
        <v>72.5</v>
      </c>
      <c r="G7" s="101">
        <v>86.7</v>
      </c>
      <c r="H7" s="101">
        <v>50.9</v>
      </c>
      <c r="I7" s="58" t="s">
        <v>3</v>
      </c>
    </row>
    <row r="8" spans="1:9" ht="15" customHeight="1">
      <c r="A8" s="110" t="s">
        <v>314</v>
      </c>
      <c r="B8" s="101">
        <v>199.8</v>
      </c>
      <c r="C8" s="101">
        <v>97.4</v>
      </c>
      <c r="D8" s="101">
        <v>102.3</v>
      </c>
      <c r="E8" s="101">
        <v>96.6</v>
      </c>
      <c r="F8" s="101">
        <v>95.9</v>
      </c>
      <c r="G8" s="101">
        <v>97.2</v>
      </c>
      <c r="H8" s="101">
        <v>51.2</v>
      </c>
      <c r="I8" s="59" t="s">
        <v>60</v>
      </c>
    </row>
    <row r="9" spans="1:9" ht="15" customHeight="1">
      <c r="A9" s="59" t="s">
        <v>154</v>
      </c>
      <c r="B9" s="101" t="s">
        <v>324</v>
      </c>
      <c r="C9" s="101" t="s">
        <v>429</v>
      </c>
      <c r="D9" s="101" t="s">
        <v>341</v>
      </c>
      <c r="E9" s="101" t="s">
        <v>333</v>
      </c>
      <c r="F9" s="101" t="s">
        <v>429</v>
      </c>
      <c r="G9" s="101" t="s">
        <v>304</v>
      </c>
      <c r="H9" s="101">
        <v>41.8</v>
      </c>
      <c r="I9" s="59" t="s">
        <v>61</v>
      </c>
    </row>
    <row r="10" spans="1:9" ht="15" customHeight="1">
      <c r="A10" s="58" t="s">
        <v>153</v>
      </c>
      <c r="B10" s="114">
        <v>-5.7</v>
      </c>
      <c r="C10" s="114">
        <v>-3.2</v>
      </c>
      <c r="D10" s="114" t="s">
        <v>338</v>
      </c>
      <c r="E10" s="114">
        <v>-2.2</v>
      </c>
      <c r="F10" s="114">
        <v>-2.2</v>
      </c>
      <c r="G10" s="114" t="s">
        <v>328</v>
      </c>
      <c r="H10" s="114" t="s">
        <v>458</v>
      </c>
      <c r="I10" s="58"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215" t="s">
        <v>375</v>
      </c>
      <c r="B1" s="63"/>
      <c r="C1" s="63"/>
      <c r="D1" s="63"/>
      <c r="E1" s="63"/>
      <c r="F1" s="63"/>
      <c r="G1" s="63"/>
      <c r="H1" s="63"/>
      <c r="I1" s="63"/>
    </row>
    <row r="2" spans="1:9" ht="15" customHeight="1">
      <c r="A2" s="182" t="s">
        <v>397</v>
      </c>
      <c r="B2" s="64"/>
      <c r="C2" s="64"/>
      <c r="D2" s="64"/>
      <c r="E2" s="64"/>
      <c r="F2" s="64"/>
      <c r="G2" s="64"/>
      <c r="H2" s="64"/>
      <c r="I2" s="64"/>
    </row>
    <row r="3" spans="1:9" ht="12.75">
      <c r="A3" s="265"/>
      <c r="B3" s="266">
        <v>1000</v>
      </c>
      <c r="C3" s="266"/>
      <c r="D3" s="266"/>
      <c r="E3" s="264" t="s">
        <v>5</v>
      </c>
      <c r="F3" s="264"/>
      <c r="G3" s="264"/>
      <c r="H3" s="263" t="s">
        <v>192</v>
      </c>
      <c r="I3" s="265"/>
    </row>
    <row r="4" spans="1:9" ht="24">
      <c r="A4" s="257"/>
      <c r="B4" s="39" t="s">
        <v>170</v>
      </c>
      <c r="C4" s="39" t="s">
        <v>188</v>
      </c>
      <c r="D4" s="39" t="s">
        <v>189</v>
      </c>
      <c r="E4" s="39" t="s">
        <v>170</v>
      </c>
      <c r="F4" s="39" t="s">
        <v>190</v>
      </c>
      <c r="G4" s="39" t="s">
        <v>191</v>
      </c>
      <c r="H4" s="264"/>
      <c r="I4" s="257"/>
    </row>
    <row r="5" spans="1:9" ht="15" customHeight="1">
      <c r="A5" s="57" t="s">
        <v>56</v>
      </c>
      <c r="B5" s="102">
        <v>261.5</v>
      </c>
      <c r="C5" s="102">
        <v>140.1</v>
      </c>
      <c r="D5" s="102">
        <v>121.4</v>
      </c>
      <c r="E5" s="102">
        <v>100</v>
      </c>
      <c r="F5" s="102">
        <v>100</v>
      </c>
      <c r="G5" s="102">
        <v>100</v>
      </c>
      <c r="H5" s="102">
        <v>46.4</v>
      </c>
      <c r="I5" s="57" t="s">
        <v>2</v>
      </c>
    </row>
    <row r="6" spans="1:9" ht="15" customHeight="1">
      <c r="A6" s="58" t="s">
        <v>67</v>
      </c>
      <c r="B6" s="102">
        <v>239.3</v>
      </c>
      <c r="C6" s="102">
        <v>125.9</v>
      </c>
      <c r="D6" s="102">
        <v>113.4</v>
      </c>
      <c r="E6" s="102">
        <v>91.5</v>
      </c>
      <c r="F6" s="102">
        <v>89.9</v>
      </c>
      <c r="G6" s="102">
        <v>93.4</v>
      </c>
      <c r="H6" s="102">
        <v>47.4</v>
      </c>
      <c r="I6" s="58" t="s">
        <v>68</v>
      </c>
    </row>
    <row r="7" spans="1:9" ht="15" customHeight="1">
      <c r="A7" s="59" t="s">
        <v>65</v>
      </c>
      <c r="B7" s="102">
        <v>15.9</v>
      </c>
      <c r="C7" s="102">
        <v>8.8</v>
      </c>
      <c r="D7" s="102">
        <v>7.1</v>
      </c>
      <c r="E7" s="102">
        <v>6.1</v>
      </c>
      <c r="F7" s="207" t="s">
        <v>459</v>
      </c>
      <c r="G7" s="102">
        <v>4.7</v>
      </c>
      <c r="H7" s="102">
        <v>44.6</v>
      </c>
      <c r="I7" s="59" t="s">
        <v>69</v>
      </c>
    </row>
    <row r="8" spans="1:9" ht="15" customHeight="1">
      <c r="A8" s="65" t="s">
        <v>66</v>
      </c>
      <c r="B8" s="102">
        <v>6.3</v>
      </c>
      <c r="C8" s="102" t="s">
        <v>363</v>
      </c>
      <c r="D8" s="100" t="s">
        <v>140</v>
      </c>
      <c r="E8" s="184">
        <v>2.4</v>
      </c>
      <c r="F8" s="184" t="s">
        <v>325</v>
      </c>
      <c r="G8" s="100" t="s">
        <v>140</v>
      </c>
      <c r="H8" s="102" t="s">
        <v>140</v>
      </c>
      <c r="I8" s="59" t="s">
        <v>70</v>
      </c>
    </row>
    <row r="9" spans="2:8" ht="12.75">
      <c r="B9" s="5"/>
      <c r="C9" s="5"/>
      <c r="D9" s="122"/>
      <c r="E9" s="5"/>
      <c r="F9" s="5"/>
      <c r="G9" s="5"/>
      <c r="H9" s="5"/>
    </row>
    <row r="10" ht="12.75">
      <c r="H10" s="6"/>
    </row>
    <row r="11" spans="4:8" ht="12.75">
      <c r="D11" s="6"/>
      <c r="H11" s="6"/>
    </row>
    <row r="12" ht="12.75">
      <c r="H12" s="6"/>
    </row>
    <row r="13" ht="12.75">
      <c r="H13" s="6"/>
    </row>
    <row r="14" ht="12.75">
      <c r="H14" s="6"/>
    </row>
    <row r="15" ht="12.75">
      <c r="H15" s="6"/>
    </row>
    <row r="19" ht="12.75">
      <c r="F19" s="208"/>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2019-12-16T13:33:04Z</cp:lastPrinted>
  <dcterms:created xsi:type="dcterms:W3CDTF">2008-02-06T18:48:58Z</dcterms:created>
  <dcterms:modified xsi:type="dcterms:W3CDTF">2022-12-14T14:04:40Z</dcterms:modified>
  <cp:category/>
  <cp:version/>
  <cp:contentType/>
  <cp:contentStatus/>
</cp:coreProperties>
</file>