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7416FDAE-D35C-4E57-B0B7-178EDA6E9A15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B34" i="1"/>
</calcChain>
</file>

<file path=xl/sharedStrings.xml><?xml version="1.0" encoding="utf-8"?>
<sst xmlns="http://schemas.openxmlformats.org/spreadsheetml/2006/main" count="49" uniqueCount="43">
  <si>
    <t>VII</t>
  </si>
  <si>
    <t>VIII</t>
  </si>
  <si>
    <t>IX</t>
  </si>
  <si>
    <t>X</t>
  </si>
  <si>
    <t>XI</t>
  </si>
  <si>
    <t>II</t>
  </si>
  <si>
    <t>III</t>
  </si>
  <si>
    <t>IV</t>
  </si>
  <si>
    <t>V</t>
  </si>
  <si>
    <t>VI</t>
  </si>
  <si>
    <t>PROSJEČNE ZARADE (BRUTO) PO SEKTORIMA DJELATNOSTI / AVERAGE  GROSS WAGES  BY ACTIVITY SECTORS</t>
  </si>
  <si>
    <t xml:space="preserve">u EUR </t>
  </si>
  <si>
    <t>in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</si>
  <si>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</si>
  <si>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</si>
  <si>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9"/>
        <color theme="1"/>
        <rFont val="Arial"/>
        <family val="2"/>
      </rPr>
      <t xml:space="preserve">Ukupno    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     Total</t>
    </r>
  </si>
  <si>
    <r>
      <rPr>
        <b/>
        <sz val="9"/>
        <color theme="1"/>
        <rFont val="Arial"/>
        <family val="2"/>
      </rPr>
      <t>Poljoprivreda šumarstvo i ribarstvo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Agriculture, forestry and fishing</t>
    </r>
  </si>
  <si>
    <r>
      <rPr>
        <b/>
        <sz val="9"/>
        <color theme="1"/>
        <rFont val="Arial"/>
        <family val="2"/>
      </rPr>
      <t xml:space="preserve">Vađenje ruda       i kamena 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Mining and quarrying</t>
    </r>
  </si>
  <si>
    <r>
      <rPr>
        <b/>
        <sz val="9"/>
        <color theme="1"/>
        <rFont val="Arial"/>
        <family val="2"/>
      </rPr>
      <t xml:space="preserve">Prerađivačka industrija  </t>
    </r>
    <r>
      <rPr>
        <i/>
        <sz val="9"/>
        <color theme="1"/>
        <rFont val="Arial"/>
        <family val="2"/>
      </rPr>
      <t>Manufacturing</t>
    </r>
  </si>
  <si>
    <r>
      <rPr>
        <b/>
        <i/>
        <sz val="9"/>
        <color theme="1"/>
        <rFont val="Arial"/>
        <family val="2"/>
      </rPr>
      <t xml:space="preserve">Snabdijevanje električnom energijom, gasom, parom i klimatizacija </t>
    </r>
    <r>
      <rPr>
        <i/>
        <sz val="9"/>
        <color theme="1"/>
        <rFont val="Arial"/>
        <family val="2"/>
      </rPr>
      <t xml:space="preserve"> Electricity ,Gas Steam and air conditioning supply</t>
    </r>
  </si>
  <si>
    <r>
      <t xml:space="preserve">Snabdijevanje vodom,upravljanje otpadnim vodama,kontrolisanje procesa uklanjanja otpada i slične aktivnosti </t>
    </r>
    <r>
      <rPr>
        <i/>
        <sz val="9"/>
        <color theme="1"/>
        <rFont val="Arial"/>
        <family val="2"/>
      </rPr>
      <t>Water supply,sewerage,waste management and remediation activities</t>
    </r>
  </si>
  <si>
    <r>
      <rPr>
        <b/>
        <sz val="9"/>
        <color theme="1"/>
        <rFont val="Arial"/>
        <family val="2"/>
      </rPr>
      <t>Građevinarstvo</t>
    </r>
    <r>
      <rPr>
        <b/>
        <i/>
        <sz val="9"/>
        <color theme="1"/>
        <rFont val="Arial"/>
        <family val="2"/>
      </rPr>
      <t xml:space="preserve">   </t>
    </r>
    <r>
      <rPr>
        <i/>
        <sz val="9"/>
        <color theme="1"/>
        <rFont val="Arial"/>
        <family val="2"/>
      </rPr>
      <t>Construction</t>
    </r>
  </si>
  <si>
    <r>
      <rPr>
        <b/>
        <sz val="9"/>
        <color theme="1"/>
        <rFont val="Arial"/>
        <family val="2"/>
      </rPr>
      <t>Trgovina na veliko i trgovina na malo, popravka motornih vozila i motocikala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Wholesale       and retail trade, repair of motor vehicles and motor recycles</t>
    </r>
  </si>
  <si>
    <r>
      <rPr>
        <b/>
        <sz val="9"/>
        <color theme="1"/>
        <rFont val="Arial"/>
        <family val="2"/>
      </rPr>
      <t xml:space="preserve">Saobraćaj i skladištenje </t>
    </r>
    <r>
      <rPr>
        <i/>
        <sz val="9"/>
        <color theme="1"/>
        <rFont val="Arial"/>
        <family val="2"/>
      </rPr>
      <t xml:space="preserve">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 xml:space="preserve"> Transport and  storage</t>
    </r>
  </si>
  <si>
    <r>
      <rPr>
        <b/>
        <sz val="9"/>
        <color theme="1"/>
        <rFont val="Arial"/>
        <family val="2"/>
      </rPr>
      <t xml:space="preserve">Usluge smještaja i ishrane 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     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 xml:space="preserve"> Accomodation and food service activities</t>
    </r>
  </si>
  <si>
    <r>
      <rPr>
        <b/>
        <sz val="9"/>
        <color theme="1"/>
        <rFont val="Arial"/>
        <family val="2"/>
      </rPr>
      <t xml:space="preserve">Informisanje i komunikacije </t>
    </r>
    <r>
      <rPr>
        <i/>
        <sz val="9"/>
        <color theme="1"/>
        <rFont val="Arial"/>
        <family val="2"/>
      </rPr>
      <t xml:space="preserve">  Information and communication</t>
    </r>
  </si>
  <si>
    <r>
      <rPr>
        <b/>
        <sz val="9"/>
        <color theme="1"/>
        <rFont val="Arial"/>
        <family val="2"/>
      </rPr>
      <t xml:space="preserve">Finanansijske djelatnosti i djelatnosti osiguranja </t>
    </r>
    <r>
      <rPr>
        <i/>
        <sz val="9"/>
        <color theme="1"/>
        <rFont val="Arial"/>
        <family val="2"/>
      </rPr>
      <t xml:space="preserve">  Financial and insurance activities</t>
    </r>
  </si>
  <si>
    <r>
      <rPr>
        <b/>
        <sz val="9"/>
        <color theme="1"/>
        <rFont val="Arial"/>
        <family val="2"/>
      </rPr>
      <t xml:space="preserve">Poslovanje sa nekretninama </t>
    </r>
    <r>
      <rPr>
        <i/>
        <sz val="9"/>
        <color theme="1"/>
        <rFont val="Arial"/>
        <family val="2"/>
      </rPr>
      <t xml:space="preserve">  Real estate activities</t>
    </r>
  </si>
  <si>
    <r>
      <rPr>
        <b/>
        <sz val="9"/>
        <color theme="1"/>
        <rFont val="Arial"/>
        <family val="2"/>
      </rPr>
      <t>Stručne, naučne i tehničke djelatnost</t>
    </r>
    <r>
      <rPr>
        <sz val="9"/>
        <color theme="1"/>
        <rFont val="Arial"/>
        <family val="2"/>
      </rPr>
      <t>i Professional, scientific and technical activities</t>
    </r>
  </si>
  <si>
    <r>
      <rPr>
        <b/>
        <sz val="9"/>
        <color theme="1"/>
        <rFont val="Arial"/>
        <family val="2"/>
      </rPr>
      <t>Administrativne i pomoćne uslužne djelatnosti</t>
    </r>
    <r>
      <rPr>
        <sz val="9"/>
        <color theme="1"/>
        <rFont val="Arial"/>
        <family val="2"/>
      </rPr>
      <t xml:space="preserve"> Administrative and support service activities</t>
    </r>
  </si>
  <si>
    <r>
      <rPr>
        <b/>
        <sz val="9"/>
        <color theme="1"/>
        <rFont val="Arial"/>
        <family val="2"/>
      </rPr>
      <t xml:space="preserve">Državna uprava i odbrana, obavezno socijalno osiguranje    
</t>
    </r>
    <r>
      <rPr>
        <i/>
        <sz val="9"/>
        <color theme="1"/>
        <rFont val="Arial"/>
        <family val="2"/>
      </rPr>
      <t>Public administration and defence, compulsory social security</t>
    </r>
  </si>
  <si>
    <r>
      <rPr>
        <b/>
        <sz val="9"/>
        <color theme="1"/>
        <rFont val="Arial"/>
        <family val="2"/>
      </rPr>
      <t>Obrazovanje</t>
    </r>
    <r>
      <rPr>
        <b/>
        <i/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Education</t>
    </r>
    <r>
      <rPr>
        <sz val="9"/>
        <color theme="1"/>
        <rFont val="Arial"/>
        <family val="2"/>
      </rPr>
      <t xml:space="preserve"> </t>
    </r>
  </si>
  <si>
    <r>
      <rPr>
        <b/>
        <sz val="9"/>
        <color theme="1"/>
        <rFont val="Arial"/>
        <family val="2"/>
      </rPr>
      <t>Zdravstvena i socijalna zaštita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Human health and social work activities</t>
    </r>
  </si>
  <si>
    <r>
      <rPr>
        <b/>
        <sz val="9"/>
        <color theme="1"/>
        <rFont val="Arial"/>
        <family val="2"/>
      </rPr>
      <t>Umjetnost, zabava i rekreacija</t>
    </r>
    <r>
      <rPr>
        <sz val="9"/>
        <color theme="1"/>
        <rFont val="Arial"/>
        <family val="2"/>
      </rPr>
      <t xml:space="preserve"> Arts, Entertainment and recreation</t>
    </r>
  </si>
  <si>
    <r>
      <rPr>
        <b/>
        <sz val="9"/>
        <color theme="1"/>
        <rFont val="Arial"/>
        <family val="2"/>
      </rPr>
      <t xml:space="preserve">Ostale uslužne djelatnosti
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 Other service activities</t>
    </r>
  </si>
  <si>
    <t>XII</t>
  </si>
  <si>
    <t xml:space="preserve">Ø 2021 </t>
  </si>
  <si>
    <t>I</t>
  </si>
  <si>
    <t>Ø 2022</t>
  </si>
  <si>
    <t>Ø 2023</t>
  </si>
  <si>
    <t>I-VI 2023</t>
  </si>
  <si>
    <t>I-VI 2024</t>
  </si>
  <si>
    <t>I-VI 2024 / I -VI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</si>
</sst>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 applyFill="1" applyAlignment="1">
      <alignment horizontal="left" indent="2"/>
    </xf>
    <xf numFmtId="0" fontId="1" fillId="0" borderId="0" xfId="0" applyFont="1" applyAlignment="1">
      <alignment horizontal="left" indent="2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/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/>
    <xf numFmtId="0" fontId="8" fillId="0" borderId="7" xfId="0" applyFont="1" applyBorder="1"/>
    <xf numFmtId="0" fontId="7" fillId="4" borderId="7" xfId="0" applyFont="1" applyFill="1" applyBorder="1" applyAlignment="1">
      <alignment horizontal="left"/>
    </xf>
    <xf numFmtId="164" fontId="1" fillId="0" borderId="0" xfId="0" applyNumberFormat="1" applyFont="1"/>
    <xf numFmtId="0" fontId="1" fillId="0" borderId="7" xfId="0" applyFont="1" applyBorder="1"/>
    <xf numFmtId="0" fontId="9" fillId="0" borderId="3" xfId="0" applyFont="1" applyBorder="1" applyAlignment="1">
      <alignment horizontal="right" vertical="center" wrapText="1"/>
    </xf>
    <xf numFmtId="164" fontId="8" fillId="4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/>
    <xf numFmtId="164" fontId="1" fillId="0" borderId="3" xfId="0" applyNumberFormat="1" applyFont="1" applyBorder="1"/>
    <xf numFmtId="0" fontId="2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5"/>
  <sheetViews>
    <sheetView tabSelected="1" topLeftCell="A4" zoomScale="90" zoomScaleNormal="90" workbookViewId="0">
      <selection activeCell="O34" sqref="O34:U34"/>
    </sheetView>
  </sheetViews>
  <sheetFormatPr defaultColWidth="9.140625" defaultRowHeight="12" x14ac:dyDescent="0.2"/>
  <cols>
    <col min="1" max="1" width="19" style="5" customWidth="1"/>
    <col min="2" max="21" width="10.7109375" style="5" customWidth="1"/>
    <col min="22" max="43" width="9.140625" style="3"/>
    <col min="44" max="16384" width="9.140625" style="5"/>
  </cols>
  <sheetData>
    <row r="1" spans="1:43" s="2" customFormat="1" ht="22.5" customHeight="1" x14ac:dyDescent="0.2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s="2" customFormat="1" ht="13.5" customHeight="1" x14ac:dyDescent="0.2">
      <c r="A2" s="6" t="s">
        <v>11</v>
      </c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7" t="s">
        <v>12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s="4" customFormat="1" ht="19.5" customHeight="1" x14ac:dyDescent="0.2">
      <c r="A3" s="20" t="s">
        <v>13</v>
      </c>
      <c r="B3" s="22" t="s">
        <v>14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s="4" customFormat="1" ht="22.5" customHeight="1" x14ac:dyDescent="0.2">
      <c r="A4" s="21"/>
      <c r="B4" s="23" t="s">
        <v>15</v>
      </c>
      <c r="C4" s="25" t="s">
        <v>16</v>
      </c>
      <c r="D4" s="25" t="s">
        <v>17</v>
      </c>
      <c r="E4" s="25" t="s">
        <v>18</v>
      </c>
      <c r="F4" s="23" t="s">
        <v>19</v>
      </c>
      <c r="G4" s="27" t="s">
        <v>20</v>
      </c>
      <c r="H4" s="25" t="s">
        <v>21</v>
      </c>
      <c r="I4" s="25" t="s">
        <v>22</v>
      </c>
      <c r="J4" s="25" t="s">
        <v>23</v>
      </c>
      <c r="K4" s="25" t="s">
        <v>24</v>
      </c>
      <c r="L4" s="25" t="s">
        <v>25</v>
      </c>
      <c r="M4" s="25" t="s">
        <v>26</v>
      </c>
      <c r="N4" s="25" t="s">
        <v>27</v>
      </c>
      <c r="O4" s="26" t="s">
        <v>28</v>
      </c>
      <c r="P4" s="26" t="s">
        <v>29</v>
      </c>
      <c r="Q4" s="25" t="s">
        <v>30</v>
      </c>
      <c r="R4" s="25" t="s">
        <v>31</v>
      </c>
      <c r="S4" s="25" t="s">
        <v>32</v>
      </c>
      <c r="T4" s="26" t="s">
        <v>33</v>
      </c>
      <c r="U4" s="25" t="s">
        <v>34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s="4" customFormat="1" ht="59.25" customHeight="1" x14ac:dyDescent="0.2">
      <c r="A5" s="21"/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30"/>
      <c r="P5" s="30"/>
      <c r="Q5" s="26"/>
      <c r="R5" s="26"/>
      <c r="S5" s="26"/>
      <c r="T5" s="30"/>
      <c r="U5" s="26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12.75" x14ac:dyDescent="0.2">
      <c r="A6" s="8" t="s">
        <v>36</v>
      </c>
      <c r="B6" s="15">
        <v>793</v>
      </c>
      <c r="C6" s="15">
        <v>668</v>
      </c>
      <c r="D6" s="15">
        <v>1068</v>
      </c>
      <c r="E6" s="15">
        <v>585</v>
      </c>
      <c r="F6" s="15">
        <v>1381</v>
      </c>
      <c r="G6" s="15">
        <v>733</v>
      </c>
      <c r="H6" s="9">
        <v>706</v>
      </c>
      <c r="I6" s="9">
        <v>591</v>
      </c>
      <c r="J6" s="9">
        <v>767</v>
      </c>
      <c r="K6" s="9">
        <v>594</v>
      </c>
      <c r="L6" s="9">
        <v>1033</v>
      </c>
      <c r="M6" s="9">
        <v>1441</v>
      </c>
      <c r="N6" s="9">
        <v>954</v>
      </c>
      <c r="O6" s="9">
        <v>676</v>
      </c>
      <c r="P6" s="9">
        <v>534</v>
      </c>
      <c r="Q6" s="9">
        <v>901</v>
      </c>
      <c r="R6" s="9">
        <v>822</v>
      </c>
      <c r="S6" s="9">
        <v>968</v>
      </c>
      <c r="T6" s="9">
        <v>634</v>
      </c>
      <c r="U6" s="9">
        <v>675</v>
      </c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12.75" x14ac:dyDescent="0.2">
      <c r="A7" s="8" t="s">
        <v>38</v>
      </c>
      <c r="B7" s="15">
        <v>883</v>
      </c>
      <c r="C7" s="15">
        <v>826</v>
      </c>
      <c r="D7" s="15">
        <v>1128</v>
      </c>
      <c r="E7" s="15">
        <v>709</v>
      </c>
      <c r="F7" s="15">
        <v>1441</v>
      </c>
      <c r="G7" s="15">
        <v>790</v>
      </c>
      <c r="H7" s="9">
        <v>822</v>
      </c>
      <c r="I7" s="9">
        <v>729</v>
      </c>
      <c r="J7" s="9">
        <v>877</v>
      </c>
      <c r="K7" s="9">
        <v>799</v>
      </c>
      <c r="L7" s="9">
        <v>1122</v>
      </c>
      <c r="M7" s="9">
        <v>1535</v>
      </c>
      <c r="N7" s="9">
        <v>1113</v>
      </c>
      <c r="O7" s="9">
        <v>809</v>
      </c>
      <c r="P7" s="9">
        <v>705</v>
      </c>
      <c r="Q7" s="9">
        <v>916</v>
      </c>
      <c r="R7" s="9">
        <v>853</v>
      </c>
      <c r="S7" s="9">
        <v>1066</v>
      </c>
      <c r="T7" s="9">
        <v>772</v>
      </c>
      <c r="U7" s="9">
        <v>801</v>
      </c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2.75" x14ac:dyDescent="0.2">
      <c r="A8" s="8" t="s">
        <v>39</v>
      </c>
      <c r="B8" s="9">
        <v>987</v>
      </c>
      <c r="C8" s="9">
        <v>876</v>
      </c>
      <c r="D8" s="9">
        <v>1305</v>
      </c>
      <c r="E8" s="9">
        <v>765</v>
      </c>
      <c r="F8" s="9">
        <v>1583</v>
      </c>
      <c r="G8" s="9">
        <v>827</v>
      </c>
      <c r="H8" s="15">
        <v>925</v>
      </c>
      <c r="I8" s="15">
        <v>801</v>
      </c>
      <c r="J8" s="15">
        <v>919</v>
      </c>
      <c r="K8" s="15">
        <v>898</v>
      </c>
      <c r="L8" s="15">
        <v>1299</v>
      </c>
      <c r="M8" s="15">
        <v>1646</v>
      </c>
      <c r="N8" s="15">
        <v>1228</v>
      </c>
      <c r="O8" s="15">
        <v>871</v>
      </c>
      <c r="P8" s="15">
        <v>777</v>
      </c>
      <c r="Q8" s="15">
        <v>1117</v>
      </c>
      <c r="R8" s="15">
        <v>996</v>
      </c>
      <c r="S8" s="15">
        <v>1128</v>
      </c>
      <c r="T8" s="15">
        <v>877</v>
      </c>
      <c r="U8" s="15">
        <v>829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ht="12.75" x14ac:dyDescent="0.2">
      <c r="A9" s="8"/>
      <c r="B9" s="9"/>
      <c r="C9" s="9"/>
      <c r="D9" s="9"/>
      <c r="E9" s="9"/>
      <c r="F9" s="9"/>
      <c r="G9" s="9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2.75" x14ac:dyDescent="0.2">
      <c r="A10" s="8" t="s">
        <v>40</v>
      </c>
      <c r="B10" s="9">
        <v>971</v>
      </c>
      <c r="C10" s="9">
        <v>847</v>
      </c>
      <c r="D10" s="9">
        <v>1293</v>
      </c>
      <c r="E10" s="9">
        <v>743</v>
      </c>
      <c r="F10" s="9">
        <v>1557</v>
      </c>
      <c r="G10" s="9">
        <v>817</v>
      </c>
      <c r="H10" s="15">
        <v>900</v>
      </c>
      <c r="I10" s="15">
        <v>784</v>
      </c>
      <c r="J10" s="15">
        <v>899</v>
      </c>
      <c r="K10" s="15">
        <v>860</v>
      </c>
      <c r="L10" s="15">
        <v>1292</v>
      </c>
      <c r="M10" s="15">
        <v>1622</v>
      </c>
      <c r="N10" s="15">
        <v>1231</v>
      </c>
      <c r="O10" s="15">
        <v>847</v>
      </c>
      <c r="P10" s="15">
        <v>760</v>
      </c>
      <c r="Q10" s="15">
        <v>1083</v>
      </c>
      <c r="R10" s="15">
        <v>996</v>
      </c>
      <c r="S10" s="15">
        <v>1133</v>
      </c>
      <c r="T10" s="15">
        <v>847</v>
      </c>
      <c r="U10" s="15">
        <v>807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12.75" x14ac:dyDescent="0.2">
      <c r="A11" s="11" t="s">
        <v>41</v>
      </c>
      <c r="B11" s="10">
        <v>1035</v>
      </c>
      <c r="C11" s="10">
        <v>934</v>
      </c>
      <c r="D11" s="10">
        <v>1308</v>
      </c>
      <c r="E11" s="10">
        <v>819</v>
      </c>
      <c r="F11" s="10">
        <v>1577</v>
      </c>
      <c r="G11" s="10">
        <v>947</v>
      </c>
      <c r="H11" s="10">
        <v>957</v>
      </c>
      <c r="I11" s="10">
        <v>869</v>
      </c>
      <c r="J11" s="10">
        <v>970</v>
      </c>
      <c r="K11" s="10">
        <v>965</v>
      </c>
      <c r="L11" s="10">
        <v>1364</v>
      </c>
      <c r="M11" s="10">
        <v>1700</v>
      </c>
      <c r="N11" s="10">
        <v>1267</v>
      </c>
      <c r="O11" s="10">
        <v>975</v>
      </c>
      <c r="P11" s="10">
        <v>814</v>
      </c>
      <c r="Q11" s="10">
        <v>1174</v>
      </c>
      <c r="R11" s="10">
        <v>1002</v>
      </c>
      <c r="S11" s="10">
        <v>1148</v>
      </c>
      <c r="T11" s="10">
        <v>930</v>
      </c>
      <c r="U11" s="10">
        <v>921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ht="12.75" x14ac:dyDescent="0.2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2.75" x14ac:dyDescent="0.2">
      <c r="A13" s="12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43" ht="12.75" x14ac:dyDescent="0.2">
      <c r="A14" s="14" t="s">
        <v>37</v>
      </c>
      <c r="B14" s="10">
        <v>940</v>
      </c>
      <c r="C14" s="10">
        <v>873</v>
      </c>
      <c r="D14" s="10">
        <v>1181</v>
      </c>
      <c r="E14" s="10">
        <v>737</v>
      </c>
      <c r="F14" s="10">
        <v>1439</v>
      </c>
      <c r="G14" s="10">
        <v>818</v>
      </c>
      <c r="H14" s="10">
        <v>901</v>
      </c>
      <c r="I14" s="10">
        <v>764</v>
      </c>
      <c r="J14" s="10">
        <v>894</v>
      </c>
      <c r="K14" s="10">
        <v>840</v>
      </c>
      <c r="L14" s="10">
        <v>1143</v>
      </c>
      <c r="M14" s="10">
        <v>1568</v>
      </c>
      <c r="N14" s="10">
        <v>1170</v>
      </c>
      <c r="O14" s="10">
        <v>794</v>
      </c>
      <c r="P14" s="10">
        <v>732</v>
      </c>
      <c r="Q14" s="10">
        <v>967</v>
      </c>
      <c r="R14" s="10">
        <v>972</v>
      </c>
      <c r="S14" s="10">
        <v>1173</v>
      </c>
      <c r="T14" s="10">
        <v>848</v>
      </c>
      <c r="U14" s="10">
        <v>807</v>
      </c>
    </row>
    <row r="15" spans="1:43" ht="12.75" x14ac:dyDescent="0.2">
      <c r="A15" s="14" t="s">
        <v>5</v>
      </c>
      <c r="B15" s="10">
        <v>958</v>
      </c>
      <c r="C15" s="10">
        <v>835</v>
      </c>
      <c r="D15" s="10">
        <v>1307</v>
      </c>
      <c r="E15" s="10">
        <v>728</v>
      </c>
      <c r="F15" s="10">
        <v>1499</v>
      </c>
      <c r="G15" s="10">
        <v>802</v>
      </c>
      <c r="H15" s="10">
        <v>874</v>
      </c>
      <c r="I15" s="10">
        <v>766</v>
      </c>
      <c r="J15" s="10">
        <v>893</v>
      </c>
      <c r="K15" s="10">
        <v>853</v>
      </c>
      <c r="L15" s="10">
        <v>1267</v>
      </c>
      <c r="M15" s="10">
        <v>1599</v>
      </c>
      <c r="N15" s="10">
        <v>1188</v>
      </c>
      <c r="O15" s="10">
        <v>842</v>
      </c>
      <c r="P15" s="10">
        <v>766</v>
      </c>
      <c r="Q15" s="10">
        <v>1061</v>
      </c>
      <c r="R15" s="10">
        <v>997</v>
      </c>
      <c r="S15" s="10">
        <v>1115</v>
      </c>
      <c r="T15" s="10">
        <v>821</v>
      </c>
      <c r="U15" s="10">
        <v>805</v>
      </c>
    </row>
    <row r="16" spans="1:43" ht="12.75" x14ac:dyDescent="0.2">
      <c r="A16" s="14" t="s">
        <v>6</v>
      </c>
      <c r="B16" s="10">
        <v>970</v>
      </c>
      <c r="C16" s="10">
        <v>817</v>
      </c>
      <c r="D16" s="10">
        <v>1309</v>
      </c>
      <c r="E16" s="10">
        <v>743</v>
      </c>
      <c r="F16" s="10">
        <v>1573</v>
      </c>
      <c r="G16" s="10">
        <v>815</v>
      </c>
      <c r="H16" s="10">
        <v>895</v>
      </c>
      <c r="I16" s="10">
        <v>775</v>
      </c>
      <c r="J16" s="10">
        <v>890</v>
      </c>
      <c r="K16" s="10">
        <v>843</v>
      </c>
      <c r="L16" s="10">
        <v>1358</v>
      </c>
      <c r="M16" s="10">
        <v>1638</v>
      </c>
      <c r="N16" s="10">
        <v>1311</v>
      </c>
      <c r="O16" s="10">
        <v>841</v>
      </c>
      <c r="P16" s="10">
        <v>748</v>
      </c>
      <c r="Q16" s="10">
        <v>1092</v>
      </c>
      <c r="R16" s="10">
        <v>1001</v>
      </c>
      <c r="S16" s="10">
        <v>1106</v>
      </c>
      <c r="T16" s="10">
        <v>813</v>
      </c>
      <c r="U16" s="10">
        <v>822</v>
      </c>
    </row>
    <row r="17" spans="1:21" ht="14.25" customHeight="1" x14ac:dyDescent="0.2">
      <c r="A17" s="14" t="s">
        <v>7</v>
      </c>
      <c r="B17" s="10">
        <v>978</v>
      </c>
      <c r="C17" s="10">
        <v>831</v>
      </c>
      <c r="D17" s="10">
        <v>1326</v>
      </c>
      <c r="E17" s="10">
        <v>746</v>
      </c>
      <c r="F17" s="10">
        <v>1607</v>
      </c>
      <c r="G17" s="10">
        <v>815</v>
      </c>
      <c r="H17" s="10">
        <v>898</v>
      </c>
      <c r="I17" s="10">
        <v>788</v>
      </c>
      <c r="J17" s="10">
        <v>897</v>
      </c>
      <c r="K17" s="10">
        <v>849</v>
      </c>
      <c r="L17" s="10">
        <v>1314</v>
      </c>
      <c r="M17" s="10">
        <v>1637</v>
      </c>
      <c r="N17" s="10">
        <v>1242</v>
      </c>
      <c r="O17" s="10">
        <v>853</v>
      </c>
      <c r="P17" s="10">
        <v>758</v>
      </c>
      <c r="Q17" s="10">
        <v>1106</v>
      </c>
      <c r="R17" s="10">
        <v>1003</v>
      </c>
      <c r="S17" s="10">
        <v>1128</v>
      </c>
      <c r="T17" s="10">
        <v>855</v>
      </c>
      <c r="U17" s="10">
        <v>799</v>
      </c>
    </row>
    <row r="18" spans="1:21" ht="14.25" customHeight="1" x14ac:dyDescent="0.2">
      <c r="A18" s="14" t="s">
        <v>8</v>
      </c>
      <c r="B18" s="10">
        <v>988</v>
      </c>
      <c r="C18" s="10">
        <v>848</v>
      </c>
      <c r="D18" s="10">
        <v>1320</v>
      </c>
      <c r="E18" s="10">
        <v>744</v>
      </c>
      <c r="F18" s="10">
        <v>1598</v>
      </c>
      <c r="G18" s="10">
        <v>822</v>
      </c>
      <c r="H18" s="10">
        <v>911</v>
      </c>
      <c r="I18" s="10">
        <v>800</v>
      </c>
      <c r="J18" s="10">
        <v>905</v>
      </c>
      <c r="K18" s="10">
        <v>873</v>
      </c>
      <c r="L18" s="10">
        <v>1328</v>
      </c>
      <c r="M18" s="10">
        <v>1648</v>
      </c>
      <c r="N18" s="10">
        <v>1234</v>
      </c>
      <c r="O18" s="10">
        <v>866</v>
      </c>
      <c r="P18" s="10">
        <v>775</v>
      </c>
      <c r="Q18" s="10">
        <v>1128</v>
      </c>
      <c r="R18" s="10">
        <v>1008</v>
      </c>
      <c r="S18" s="10">
        <v>1148</v>
      </c>
      <c r="T18" s="10">
        <v>868</v>
      </c>
      <c r="U18" s="10">
        <v>803</v>
      </c>
    </row>
    <row r="19" spans="1:21" ht="14.25" customHeight="1" x14ac:dyDescent="0.2">
      <c r="A19" s="14" t="s">
        <v>9</v>
      </c>
      <c r="B19" s="10">
        <v>991</v>
      </c>
      <c r="C19" s="10">
        <v>880</v>
      </c>
      <c r="D19" s="10">
        <v>1319</v>
      </c>
      <c r="E19" s="10">
        <v>759</v>
      </c>
      <c r="F19" s="10">
        <v>1625</v>
      </c>
      <c r="G19" s="10">
        <v>831</v>
      </c>
      <c r="H19" s="10">
        <v>921</v>
      </c>
      <c r="I19" s="10">
        <v>810</v>
      </c>
      <c r="J19" s="10">
        <v>916</v>
      </c>
      <c r="K19" s="10">
        <v>887</v>
      </c>
      <c r="L19" s="10">
        <v>1331</v>
      </c>
      <c r="M19" s="10">
        <v>1644</v>
      </c>
      <c r="N19" s="10">
        <v>1229</v>
      </c>
      <c r="O19" s="10">
        <v>874</v>
      </c>
      <c r="P19" s="10">
        <v>779</v>
      </c>
      <c r="Q19" s="10">
        <v>1142</v>
      </c>
      <c r="R19" s="10">
        <v>994</v>
      </c>
      <c r="S19" s="10">
        <v>1131</v>
      </c>
      <c r="T19" s="10">
        <v>873</v>
      </c>
      <c r="U19" s="10">
        <v>807</v>
      </c>
    </row>
    <row r="20" spans="1:21" ht="14.25" customHeight="1" x14ac:dyDescent="0.2">
      <c r="A20" s="14" t="s">
        <v>0</v>
      </c>
      <c r="B20" s="10">
        <v>993</v>
      </c>
      <c r="C20" s="10">
        <v>882</v>
      </c>
      <c r="D20" s="10">
        <v>1317</v>
      </c>
      <c r="E20" s="10">
        <v>772</v>
      </c>
      <c r="F20" s="10">
        <v>1621</v>
      </c>
      <c r="G20" s="10">
        <v>836</v>
      </c>
      <c r="H20" s="10">
        <v>938</v>
      </c>
      <c r="I20" s="10">
        <v>814</v>
      </c>
      <c r="J20" s="10">
        <v>926</v>
      </c>
      <c r="K20" s="10">
        <v>893</v>
      </c>
      <c r="L20" s="10">
        <v>1288</v>
      </c>
      <c r="M20" s="10">
        <v>1659</v>
      </c>
      <c r="N20" s="10">
        <v>1226</v>
      </c>
      <c r="O20" s="10">
        <v>883</v>
      </c>
      <c r="P20" s="10">
        <v>787</v>
      </c>
      <c r="Q20" s="10">
        <v>1139</v>
      </c>
      <c r="R20" s="10">
        <v>992</v>
      </c>
      <c r="S20" s="10">
        <v>1134</v>
      </c>
      <c r="T20" s="10">
        <v>889</v>
      </c>
      <c r="U20" s="10">
        <v>826</v>
      </c>
    </row>
    <row r="21" spans="1:21" ht="14.25" customHeight="1" x14ac:dyDescent="0.2">
      <c r="A21" s="14" t="s">
        <v>1</v>
      </c>
      <c r="B21" s="10">
        <v>995</v>
      </c>
      <c r="C21" s="10">
        <v>900</v>
      </c>
      <c r="D21" s="10">
        <v>1319</v>
      </c>
      <c r="E21" s="10">
        <v>777</v>
      </c>
      <c r="F21" s="10">
        <v>1625</v>
      </c>
      <c r="G21" s="10">
        <v>844</v>
      </c>
      <c r="H21" s="10">
        <v>952</v>
      </c>
      <c r="I21" s="10">
        <v>817</v>
      </c>
      <c r="J21" s="10">
        <v>924</v>
      </c>
      <c r="K21" s="10">
        <v>916</v>
      </c>
      <c r="L21" s="10">
        <v>1284</v>
      </c>
      <c r="M21" s="10">
        <v>1651</v>
      </c>
      <c r="N21" s="10">
        <v>1254</v>
      </c>
      <c r="O21" s="10">
        <v>872</v>
      </c>
      <c r="P21" s="10">
        <v>790</v>
      </c>
      <c r="Q21" s="10">
        <v>1146</v>
      </c>
      <c r="R21" s="10">
        <v>992</v>
      </c>
      <c r="S21" s="10">
        <v>1120</v>
      </c>
      <c r="T21" s="10">
        <v>899</v>
      </c>
      <c r="U21" s="10">
        <v>837</v>
      </c>
    </row>
    <row r="22" spans="1:21" ht="14.25" customHeight="1" x14ac:dyDescent="0.2">
      <c r="A22" s="14" t="s">
        <v>2</v>
      </c>
      <c r="B22" s="10">
        <v>998</v>
      </c>
      <c r="C22" s="10">
        <v>910</v>
      </c>
      <c r="D22" s="10">
        <v>1314</v>
      </c>
      <c r="E22" s="10">
        <v>789</v>
      </c>
      <c r="F22" s="10">
        <v>1633</v>
      </c>
      <c r="G22" s="10">
        <v>835</v>
      </c>
      <c r="H22" s="10">
        <v>930</v>
      </c>
      <c r="I22" s="10">
        <v>816</v>
      </c>
      <c r="J22" s="10">
        <v>921</v>
      </c>
      <c r="K22" s="10">
        <v>930</v>
      </c>
      <c r="L22" s="10">
        <v>1300</v>
      </c>
      <c r="M22" s="10">
        <v>1676</v>
      </c>
      <c r="N22" s="10">
        <v>1268</v>
      </c>
      <c r="O22" s="10">
        <v>895</v>
      </c>
      <c r="P22" s="10">
        <v>781</v>
      </c>
      <c r="Q22" s="10">
        <v>1145</v>
      </c>
      <c r="R22" s="10">
        <v>990</v>
      </c>
      <c r="S22" s="10">
        <v>1112</v>
      </c>
      <c r="T22" s="10">
        <v>914</v>
      </c>
      <c r="U22" s="10">
        <v>847</v>
      </c>
    </row>
    <row r="23" spans="1:21" ht="14.25" customHeight="1" x14ac:dyDescent="0.2">
      <c r="A23" s="14" t="s">
        <v>3</v>
      </c>
      <c r="B23" s="10">
        <v>1002</v>
      </c>
      <c r="C23" s="10">
        <v>900</v>
      </c>
      <c r="D23" s="10">
        <v>1316</v>
      </c>
      <c r="E23" s="10">
        <v>784</v>
      </c>
      <c r="F23" s="10">
        <v>1605</v>
      </c>
      <c r="G23" s="10">
        <v>832</v>
      </c>
      <c r="H23" s="10">
        <v>943</v>
      </c>
      <c r="I23" s="10">
        <v>813</v>
      </c>
      <c r="J23" s="10">
        <v>945</v>
      </c>
      <c r="K23" s="10">
        <v>930</v>
      </c>
      <c r="L23" s="10">
        <v>1315</v>
      </c>
      <c r="M23" s="10">
        <v>1680</v>
      </c>
      <c r="N23" s="10">
        <v>1223</v>
      </c>
      <c r="O23" s="10">
        <v>897</v>
      </c>
      <c r="P23" s="10">
        <v>794</v>
      </c>
      <c r="Q23" s="10">
        <v>1151</v>
      </c>
      <c r="R23" s="10">
        <v>999</v>
      </c>
      <c r="S23" s="10">
        <v>1116</v>
      </c>
      <c r="T23" s="10">
        <v>902</v>
      </c>
      <c r="U23" s="10">
        <v>846</v>
      </c>
    </row>
    <row r="24" spans="1:21" ht="14.25" customHeight="1" x14ac:dyDescent="0.2">
      <c r="A24" s="14" t="s">
        <v>4</v>
      </c>
      <c r="B24" s="10">
        <v>1007</v>
      </c>
      <c r="C24" s="10">
        <v>904</v>
      </c>
      <c r="D24" s="10">
        <v>1326</v>
      </c>
      <c r="E24" s="10">
        <v>796</v>
      </c>
      <c r="F24" s="10">
        <v>1609</v>
      </c>
      <c r="G24" s="10">
        <v>830</v>
      </c>
      <c r="H24" s="10">
        <v>951</v>
      </c>
      <c r="I24" s="10">
        <v>816</v>
      </c>
      <c r="J24" s="10">
        <v>953</v>
      </c>
      <c r="K24" s="10">
        <v>944</v>
      </c>
      <c r="L24" s="10">
        <v>1320</v>
      </c>
      <c r="M24" s="10">
        <v>1675</v>
      </c>
      <c r="N24" s="10">
        <v>1186</v>
      </c>
      <c r="O24" s="10">
        <v>901</v>
      </c>
      <c r="P24" s="10">
        <v>803</v>
      </c>
      <c r="Q24" s="10">
        <v>1149</v>
      </c>
      <c r="R24" s="10">
        <v>999</v>
      </c>
      <c r="S24" s="10">
        <v>1123</v>
      </c>
      <c r="T24" s="10">
        <v>910</v>
      </c>
      <c r="U24" s="10">
        <v>858</v>
      </c>
    </row>
    <row r="25" spans="1:21" ht="14.25" customHeight="1" x14ac:dyDescent="0.2">
      <c r="A25" s="14" t="s">
        <v>35</v>
      </c>
      <c r="B25" s="9">
        <v>1018</v>
      </c>
      <c r="C25" s="9">
        <v>922</v>
      </c>
      <c r="D25" s="9">
        <v>1311</v>
      </c>
      <c r="E25" s="9">
        <v>800</v>
      </c>
      <c r="F25" s="9">
        <v>1550</v>
      </c>
      <c r="G25" s="9">
        <v>840</v>
      </c>
      <c r="H25" s="9">
        <v>978</v>
      </c>
      <c r="I25" s="9">
        <v>824</v>
      </c>
      <c r="J25" s="9">
        <v>965</v>
      </c>
      <c r="K25" s="9">
        <v>963</v>
      </c>
      <c r="L25" s="9">
        <v>1329</v>
      </c>
      <c r="M25" s="9">
        <v>1683</v>
      </c>
      <c r="N25" s="9">
        <v>1190</v>
      </c>
      <c r="O25" s="15">
        <v>912</v>
      </c>
      <c r="P25" s="15">
        <v>805</v>
      </c>
      <c r="Q25" s="15">
        <v>1171</v>
      </c>
      <c r="R25" s="15">
        <v>1006</v>
      </c>
      <c r="S25" s="15">
        <v>1132</v>
      </c>
      <c r="T25" s="15">
        <v>922</v>
      </c>
      <c r="U25" s="15">
        <v>884</v>
      </c>
    </row>
    <row r="26" spans="1:21" ht="14.25" customHeight="1" x14ac:dyDescent="0.2">
      <c r="A26" s="1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5"/>
      <c r="P26" s="15"/>
      <c r="Q26" s="15"/>
      <c r="R26" s="15"/>
      <c r="S26" s="15"/>
      <c r="T26" s="15"/>
      <c r="U26" s="15"/>
    </row>
    <row r="27" spans="1:21" ht="12.75" x14ac:dyDescent="0.2">
      <c r="A27" s="12">
        <v>2024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12.75" x14ac:dyDescent="0.2">
      <c r="A28" s="14" t="s">
        <v>37</v>
      </c>
      <c r="B28" s="9">
        <v>1024</v>
      </c>
      <c r="C28" s="9">
        <v>921</v>
      </c>
      <c r="D28" s="9">
        <v>1310</v>
      </c>
      <c r="E28" s="9">
        <v>824</v>
      </c>
      <c r="F28" s="9">
        <v>1529</v>
      </c>
      <c r="G28" s="9">
        <v>876</v>
      </c>
      <c r="H28" s="15">
        <v>943</v>
      </c>
      <c r="I28" s="15">
        <v>852</v>
      </c>
      <c r="J28" s="15">
        <v>967</v>
      </c>
      <c r="K28" s="15">
        <v>968</v>
      </c>
      <c r="L28" s="15">
        <v>1334</v>
      </c>
      <c r="M28" s="15">
        <v>1670</v>
      </c>
      <c r="N28" s="15">
        <v>1222</v>
      </c>
      <c r="O28" s="15">
        <v>926</v>
      </c>
      <c r="P28" s="15">
        <v>810</v>
      </c>
      <c r="Q28" s="15">
        <v>1162</v>
      </c>
      <c r="R28" s="15">
        <v>1003</v>
      </c>
      <c r="S28" s="15">
        <v>1144</v>
      </c>
      <c r="T28" s="15">
        <v>920</v>
      </c>
      <c r="U28" s="15">
        <v>920</v>
      </c>
    </row>
    <row r="29" spans="1:21" ht="12.75" x14ac:dyDescent="0.2">
      <c r="A29" s="17" t="s">
        <v>5</v>
      </c>
      <c r="B29" s="9">
        <v>1026</v>
      </c>
      <c r="C29" s="9">
        <v>924</v>
      </c>
      <c r="D29" s="9">
        <v>1320</v>
      </c>
      <c r="E29" s="9">
        <v>807</v>
      </c>
      <c r="F29" s="9">
        <v>1559</v>
      </c>
      <c r="G29" s="9">
        <v>900</v>
      </c>
      <c r="H29" s="9">
        <v>945</v>
      </c>
      <c r="I29" s="9">
        <v>858</v>
      </c>
      <c r="J29" s="9">
        <v>961</v>
      </c>
      <c r="K29" s="9">
        <v>951</v>
      </c>
      <c r="L29" s="9">
        <v>1362</v>
      </c>
      <c r="M29" s="9">
        <v>1715</v>
      </c>
      <c r="N29" s="9">
        <v>1270</v>
      </c>
      <c r="O29" s="9">
        <v>971</v>
      </c>
      <c r="P29" s="9">
        <v>800</v>
      </c>
      <c r="Q29" s="9">
        <v>1168</v>
      </c>
      <c r="R29" s="9">
        <v>999</v>
      </c>
      <c r="S29" s="9">
        <v>1131</v>
      </c>
      <c r="T29" s="9">
        <v>921</v>
      </c>
      <c r="U29" s="9">
        <v>908</v>
      </c>
    </row>
    <row r="30" spans="1:21" ht="12.75" x14ac:dyDescent="0.2">
      <c r="A30" s="5" t="s">
        <v>6</v>
      </c>
      <c r="B30" s="9">
        <v>1032</v>
      </c>
      <c r="C30" s="9">
        <v>923</v>
      </c>
      <c r="D30" s="9">
        <v>1297</v>
      </c>
      <c r="E30" s="9">
        <v>814</v>
      </c>
      <c r="F30" s="9">
        <v>1574</v>
      </c>
      <c r="G30" s="9">
        <v>947</v>
      </c>
      <c r="H30" s="9">
        <v>945</v>
      </c>
      <c r="I30" s="9">
        <v>863</v>
      </c>
      <c r="J30" s="9">
        <v>968</v>
      </c>
      <c r="K30" s="9">
        <v>949</v>
      </c>
      <c r="L30" s="9">
        <v>1362</v>
      </c>
      <c r="M30" s="9">
        <v>1710</v>
      </c>
      <c r="N30" s="9">
        <v>1275</v>
      </c>
      <c r="O30" s="9">
        <v>994</v>
      </c>
      <c r="P30" s="9">
        <v>810</v>
      </c>
      <c r="Q30" s="9">
        <v>1167</v>
      </c>
      <c r="R30" s="9">
        <v>1005</v>
      </c>
      <c r="S30" s="9">
        <v>1139</v>
      </c>
      <c r="T30" s="9">
        <v>928</v>
      </c>
      <c r="U30" s="9">
        <v>926</v>
      </c>
    </row>
    <row r="31" spans="1:21" ht="12.75" x14ac:dyDescent="0.2">
      <c r="A31" s="5" t="s">
        <v>7</v>
      </c>
      <c r="B31" s="9">
        <v>1036</v>
      </c>
      <c r="C31" s="9">
        <v>937</v>
      </c>
      <c r="D31" s="9">
        <v>1302</v>
      </c>
      <c r="E31" s="9">
        <v>812</v>
      </c>
      <c r="F31" s="9">
        <v>1575</v>
      </c>
      <c r="G31" s="9">
        <v>963</v>
      </c>
      <c r="H31" s="9">
        <v>960</v>
      </c>
      <c r="I31" s="9">
        <v>872</v>
      </c>
      <c r="J31" s="9">
        <v>965</v>
      </c>
      <c r="K31" s="9">
        <v>952</v>
      </c>
      <c r="L31" s="9">
        <v>1367</v>
      </c>
      <c r="M31" s="9">
        <v>1719</v>
      </c>
      <c r="N31" s="9">
        <v>1264</v>
      </c>
      <c r="O31" s="9">
        <v>982</v>
      </c>
      <c r="P31" s="9">
        <v>808</v>
      </c>
      <c r="Q31" s="9">
        <v>1178</v>
      </c>
      <c r="R31" s="9">
        <v>1005</v>
      </c>
      <c r="S31" s="9">
        <v>1148</v>
      </c>
      <c r="T31" s="9">
        <v>929</v>
      </c>
      <c r="U31" s="9">
        <v>922</v>
      </c>
    </row>
    <row r="32" spans="1:21" ht="12.75" x14ac:dyDescent="0.2">
      <c r="A32" s="5" t="s">
        <v>8</v>
      </c>
      <c r="B32" s="9">
        <v>1042</v>
      </c>
      <c r="C32" s="9">
        <v>938</v>
      </c>
      <c r="D32" s="9">
        <v>1300</v>
      </c>
      <c r="E32" s="9">
        <v>823</v>
      </c>
      <c r="F32" s="9">
        <v>1588</v>
      </c>
      <c r="G32" s="9">
        <v>980</v>
      </c>
      <c r="H32" s="9">
        <v>973</v>
      </c>
      <c r="I32" s="9">
        <v>879</v>
      </c>
      <c r="J32" s="9">
        <v>979</v>
      </c>
      <c r="K32" s="9">
        <v>973</v>
      </c>
      <c r="L32" s="9">
        <v>1380</v>
      </c>
      <c r="M32" s="9">
        <v>1689</v>
      </c>
      <c r="N32" s="9">
        <v>1260</v>
      </c>
      <c r="O32" s="9">
        <v>981</v>
      </c>
      <c r="P32" s="9">
        <v>822</v>
      </c>
      <c r="Q32" s="9">
        <v>1178</v>
      </c>
      <c r="R32" s="9">
        <v>1003</v>
      </c>
      <c r="S32" s="9">
        <v>1165</v>
      </c>
      <c r="T32" s="9">
        <v>937</v>
      </c>
      <c r="U32" s="9">
        <v>921</v>
      </c>
    </row>
    <row r="33" spans="1:21" ht="12.75" x14ac:dyDescent="0.2">
      <c r="A33" s="5" t="s">
        <v>9</v>
      </c>
      <c r="B33" s="9">
        <v>1050</v>
      </c>
      <c r="C33" s="9">
        <v>960</v>
      </c>
      <c r="D33" s="9">
        <v>1320</v>
      </c>
      <c r="E33" s="9">
        <v>836</v>
      </c>
      <c r="F33" s="9">
        <v>1635</v>
      </c>
      <c r="G33" s="9">
        <v>1017</v>
      </c>
      <c r="H33" s="9">
        <v>977</v>
      </c>
      <c r="I33" s="9">
        <v>886</v>
      </c>
      <c r="J33" s="9">
        <v>978</v>
      </c>
      <c r="K33" s="9">
        <v>990</v>
      </c>
      <c r="L33" s="9">
        <v>1379</v>
      </c>
      <c r="M33" s="9">
        <v>1697</v>
      </c>
      <c r="N33" s="9">
        <v>1304</v>
      </c>
      <c r="O33" s="9">
        <v>996</v>
      </c>
      <c r="P33" s="9">
        <v>833</v>
      </c>
      <c r="Q33" s="9">
        <v>1195</v>
      </c>
      <c r="R33" s="9">
        <v>1000</v>
      </c>
      <c r="S33" s="9">
        <v>1163</v>
      </c>
      <c r="T33" s="9">
        <v>943</v>
      </c>
      <c r="U33" s="9">
        <v>930</v>
      </c>
    </row>
    <row r="34" spans="1:21" x14ac:dyDescent="0.2">
      <c r="A34" s="17" t="s">
        <v>42</v>
      </c>
      <c r="B34" s="18">
        <f>B11/B10*100</f>
        <v>106.59114315139031</v>
      </c>
      <c r="C34" s="18">
        <f t="shared" ref="C34:U34" si="0">C11/C10*100</f>
        <v>110.271546635183</v>
      </c>
      <c r="D34" s="18">
        <f t="shared" si="0"/>
        <v>101.16009280742459</v>
      </c>
      <c r="E34" s="18">
        <f t="shared" si="0"/>
        <v>110.22880215343203</v>
      </c>
      <c r="F34" s="18">
        <f t="shared" si="0"/>
        <v>101.28452151573539</v>
      </c>
      <c r="G34" s="18">
        <f t="shared" si="0"/>
        <v>115.91187270501837</v>
      </c>
      <c r="H34" s="18">
        <f t="shared" si="0"/>
        <v>106.33333333333333</v>
      </c>
      <c r="I34" s="18">
        <f t="shared" si="0"/>
        <v>110.84183673469387</v>
      </c>
      <c r="J34" s="18">
        <f t="shared" si="0"/>
        <v>107.89766407119021</v>
      </c>
      <c r="K34" s="18">
        <f t="shared" si="0"/>
        <v>112.20930232558139</v>
      </c>
      <c r="L34" s="18">
        <f t="shared" si="0"/>
        <v>105.57275541795666</v>
      </c>
      <c r="M34" s="18">
        <f t="shared" si="0"/>
        <v>104.80887792848334</v>
      </c>
      <c r="N34" s="18">
        <f t="shared" si="0"/>
        <v>102.92445166531274</v>
      </c>
      <c r="O34" s="18">
        <f t="shared" si="0"/>
        <v>115.11216056670601</v>
      </c>
      <c r="P34" s="18">
        <f t="shared" si="0"/>
        <v>107.10526315789475</v>
      </c>
      <c r="Q34" s="18">
        <f t="shared" si="0"/>
        <v>108.40258541089567</v>
      </c>
      <c r="R34" s="18">
        <f t="shared" si="0"/>
        <v>100.60240963855422</v>
      </c>
      <c r="S34" s="18">
        <f t="shared" si="0"/>
        <v>101.32391879964695</v>
      </c>
      <c r="T34" s="18">
        <f t="shared" si="0"/>
        <v>109.79929161747344</v>
      </c>
      <c r="U34" s="18">
        <f t="shared" si="0"/>
        <v>114.12639405204462</v>
      </c>
    </row>
    <row r="35" spans="1:21" x14ac:dyDescent="0.2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</sheetData>
  <mergeCells count="24">
    <mergeCell ref="M4:M5"/>
    <mergeCell ref="B2:T2"/>
    <mergeCell ref="T4:T5"/>
    <mergeCell ref="J4:J5"/>
    <mergeCell ref="K4:K5"/>
    <mergeCell ref="N4:N5"/>
    <mergeCell ref="O4:O5"/>
    <mergeCell ref="P4:P5"/>
    <mergeCell ref="A1:U1"/>
    <mergeCell ref="A3:A5"/>
    <mergeCell ref="B3:U3"/>
    <mergeCell ref="B4:B5"/>
    <mergeCell ref="C4:C5"/>
    <mergeCell ref="D4:D5"/>
    <mergeCell ref="E4:E5"/>
    <mergeCell ref="F4:F5"/>
    <mergeCell ref="H4:H5"/>
    <mergeCell ref="R4:R5"/>
    <mergeCell ref="S4:S5"/>
    <mergeCell ref="U4:U5"/>
    <mergeCell ref="G4:G5"/>
    <mergeCell ref="I4:I5"/>
    <mergeCell ref="Q4:Q5"/>
    <mergeCell ref="L4:L5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2024-07-30T08:30:48Z</dcterms:modified>
</cp:coreProperties>
</file>