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\\bigdata\STS\Gradjevinarstvo\GRAĐ-11\2023\Saopštenje\"/>
    </mc:Choice>
  </mc:AlternateContent>
  <xr:revisionPtr revIDLastSave="0" documentId="13_ncr:1_{43C3814F-8E88-4AF0-9113-55DF8302D82B}" xr6:coauthVersionLast="36" xr6:coauthVersionMax="36" xr10:uidLastSave="{00000000-0000-0000-0000-000000000000}"/>
  <bookViews>
    <workbookView xWindow="0" yWindow="0" windowWidth="10950" windowHeight="7560" xr2:uid="{00000000-000D-0000-FFFF-FFFF00000000}"/>
  </bookViews>
  <sheets>
    <sheet name="Vrijednost građevinskih radova" sheetId="7" r:id="rId1"/>
    <sheet name="Broj i Povr zavr.i neza stanova" sheetId="3" r:id="rId2"/>
  </sheets>
  <definedNames>
    <definedName name="_xlnm.Print_Area" localSheetId="1">'Broj i Povr zavr.i neza stanova'!$A$1:$S$26</definedName>
    <definedName name="_xlnm.Print_Area" localSheetId="0">'Vrijednost građevinskih radova'!$A$1:$S$23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<sst xmlns="http://schemas.openxmlformats.org/spreadsheetml/2006/main" count="101" uniqueCount="80">
  <si>
    <t>UKUPNO</t>
  </si>
  <si>
    <t>ZGRADE</t>
  </si>
  <si>
    <t>Stambene zgrade</t>
  </si>
  <si>
    <t>Nestambene zgrade</t>
  </si>
  <si>
    <t>OSTALE GRAĐEVINE</t>
  </si>
  <si>
    <t>Saobraćajna infrastruktura</t>
  </si>
  <si>
    <t>TOTAL</t>
  </si>
  <si>
    <t>BUILDINGS</t>
  </si>
  <si>
    <t>Residential buildings</t>
  </si>
  <si>
    <t>Non-residential buildings</t>
  </si>
  <si>
    <t>Transport infrastructure</t>
  </si>
  <si>
    <t>Cjevovodi, komunikacioni i električni vodovi</t>
  </si>
  <si>
    <t>Složene industrijske građevine</t>
  </si>
  <si>
    <t>Ostale nepomenute građevine</t>
  </si>
  <si>
    <t>CIVIL ENGINEERING</t>
  </si>
  <si>
    <t>Pipelines, communication and electricity lines</t>
  </si>
  <si>
    <t>Complex industrial constructions</t>
  </si>
  <si>
    <t>Other civil engineerings not classified elsewhere</t>
  </si>
  <si>
    <t>(402)</t>
  </si>
  <si>
    <t>(25)</t>
  </si>
  <si>
    <t>(161)</t>
  </si>
  <si>
    <t>(98)</t>
  </si>
  <si>
    <t>(59)</t>
  </si>
  <si>
    <t>(95)</t>
  </si>
  <si>
    <t>Tel: +382 20 230 805 (kancelarija 312)</t>
  </si>
  <si>
    <t>(350 644)</t>
  </si>
  <si>
    <t>(43 880)</t>
  </si>
  <si>
    <t>(339 647)</t>
  </si>
  <si>
    <t>(48 791)</t>
  </si>
  <si>
    <t>(1 264)</t>
  </si>
  <si>
    <t>(11 362)</t>
  </si>
  <si>
    <t>(3 724)</t>
  </si>
  <si>
    <t>(1 227)</t>
  </si>
  <si>
    <t xml:space="preserve">Objašnjenje znakova / Explanation of symbols:  </t>
  </si>
  <si>
    <t xml:space="preserve">CV: Koeficijent varijacije / Coefficient of variation </t>
  </si>
  <si>
    <t xml:space="preserve">. nije nula ali je izuzetno neprecizna procjena (CV&gt;=0,3) / . not zero but extremely inaccurate estimation (CV&gt;=0,3) </t>
  </si>
  <si>
    <t>( ) manje precizna procjena (0,1&lt;=CV&lt;0,3) / ( ) less accurate estimation (0,1&lt;=CV&lt;0,3)</t>
  </si>
  <si>
    <r>
      <rPr>
        <sz val="9"/>
        <rFont val="Calibri"/>
        <family val="2"/>
      </rPr>
      <t>­</t>
    </r>
    <r>
      <rPr>
        <sz val="9"/>
        <rFont val="Arial"/>
        <family val="2"/>
      </rPr>
      <t xml:space="preserve"> ne postoji podatak / - no data</t>
    </r>
  </si>
  <si>
    <t>-</t>
  </si>
  <si>
    <t>Dwellings constructed by business companies</t>
  </si>
  <si>
    <t xml:space="preserve">Stanovi izgrađeni od strane privrednih društava </t>
  </si>
  <si>
    <t xml:space="preserve">Stanovi izgrađeni u sektoru domaćinstva </t>
  </si>
  <si>
    <t>Stanovi izgrađeni od strane privrednih društava</t>
  </si>
  <si>
    <t xml:space="preserve">Broj završenih stanova - UKUPNO </t>
  </si>
  <si>
    <t xml:space="preserve">Površina završenih stanova - UKUPNO </t>
  </si>
  <si>
    <t xml:space="preserve">Broj nezavršenih stanova - UKUPNO </t>
  </si>
  <si>
    <t xml:space="preserve">Površina nezavršenih stanova - UKUPNO </t>
  </si>
  <si>
    <t>(2 429)</t>
  </si>
  <si>
    <t>(2 085)</t>
  </si>
  <si>
    <t>(1 064)</t>
  </si>
  <si>
    <t>(1 156)</t>
  </si>
  <si>
    <t>(347 524)</t>
  </si>
  <si>
    <t>(73 705)</t>
  </si>
  <si>
    <t>(1 194)</t>
  </si>
  <si>
    <t>(71)</t>
  </si>
  <si>
    <t>Odsjek statistike kratkoročnih indikatora / Department for short-term indicators</t>
  </si>
  <si>
    <t>Izvor / Source: MONSTAT</t>
  </si>
  <si>
    <t>Vrijednost izvršenih građevinskih radova u hilj. eura / Value of finalised construction works in thous. EUR</t>
  </si>
  <si>
    <t>Broj i površina završenih i nezavršenih stanova u Crnoj Gori / Number and floor area of completed and uncompleted dwellings in Montenegro</t>
  </si>
  <si>
    <t>Number of completed dwellings - TOTAL</t>
  </si>
  <si>
    <t>Dwellings constructed in the hosehold sector</t>
  </si>
  <si>
    <t>Floor area of completed dwellings -TOTAL</t>
  </si>
  <si>
    <t>Floor area of uncompleted dwellings - TOTAL</t>
  </si>
  <si>
    <t>Number of uncompleted dwellings - TOTAL</t>
  </si>
  <si>
    <t>(347 756)</t>
  </si>
  <si>
    <t>(75 925)</t>
  </si>
  <si>
    <t>(1 233)</t>
  </si>
  <si>
    <t>(69)</t>
  </si>
  <si>
    <t>(1 601)</t>
  </si>
  <si>
    <t>(100)</t>
  </si>
  <si>
    <t>(2 503)</t>
  </si>
  <si>
    <t xml:space="preserve"> (173)</t>
  </si>
  <si>
    <t>(311 727)</t>
  </si>
  <si>
    <t>(59 508)</t>
  </si>
  <si>
    <t>(11 614)</t>
  </si>
  <si>
    <t>(22 717)</t>
  </si>
  <si>
    <t>(122)</t>
  </si>
  <si>
    <t>Kontakt osoba: Suzana Gojčaj, Jelena Prelević</t>
  </si>
  <si>
    <r>
      <t xml:space="preserve">E-mail: </t>
    </r>
    <r>
      <rPr>
        <u/>
        <sz val="8"/>
        <color indexed="30"/>
        <rFont val="Arial"/>
        <family val="2"/>
      </rPr>
      <t xml:space="preserve">suzana.gojcaj@monstat.org; jelena.prelevic@monstat.org </t>
    </r>
  </si>
  <si>
    <t>(1 589)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</si>
</sst>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\ ###"/>
  </numFmts>
  <fonts count="12" x14ac:knownFonts="1"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5" tint="-0.499984740745262"/>
      <name val="Arial"/>
      <family val="2"/>
    </font>
    <font>
      <b/>
      <sz val="9"/>
      <color indexed="16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u/>
      <sz val="8"/>
      <color indexed="30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hair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/>
      <bottom/>
      <diagonal/>
    </border>
    <border>
      <left/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/>
      <right style="hair">
        <color theme="5" tint="-0.499984740745262"/>
      </right>
      <top style="medium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 style="hair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/>
      <top/>
      <bottom/>
      <diagonal/>
    </border>
    <border>
      <left style="hair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  <border>
      <left/>
      <right/>
      <top/>
      <bottom style="hair">
        <color theme="5" tint="-0.499984740745262"/>
      </bottom>
      <diagonal/>
    </border>
    <border>
      <left/>
      <right style="hair">
        <color theme="5" tint="-0.499984740745262"/>
      </right>
      <top/>
      <bottom style="hair">
        <color theme="5" tint="-0.499984740745262"/>
      </bottom>
      <diagonal/>
    </border>
    <border>
      <left style="hair">
        <color theme="5" tint="-0.499984740745262"/>
      </left>
      <right/>
      <top style="hair">
        <color theme="5" tint="-0.499984740745262"/>
      </top>
      <bottom/>
      <diagonal/>
    </border>
    <border>
      <left style="hair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hair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theme="5" tint="-0.499984740745262"/>
      </bottom>
      <diagonal/>
    </border>
    <border>
      <left style="hair">
        <color theme="5" tint="-0.499984740745262"/>
      </left>
      <right/>
      <top/>
      <bottom style="hair">
        <color theme="5" tint="-0.499984740745262"/>
      </bottom>
      <diagonal/>
    </border>
    <border>
      <left/>
      <right style="hair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hair">
        <color theme="5" tint="-0.499984740745262"/>
      </left>
      <right/>
      <top style="medium">
        <color theme="5" tint="-0.499984740745262"/>
      </top>
      <bottom style="thin">
        <color theme="5" tint="-0.499984740745262"/>
      </bottom>
      <diagonal/>
    </border>
    <border>
      <left/>
      <right style="hair">
        <color theme="5" tint="-0.499984740745262"/>
      </right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hair">
        <color theme="5" tint="-0.499984740745262"/>
      </left>
      <right/>
      <top/>
      <bottom style="thin">
        <color theme="5" tint="-0.499984740745262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6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9" fillId="2" borderId="0" xfId="0" applyFont="1" applyFill="1" applyBorder="1"/>
    <xf numFmtId="0" fontId="6" fillId="2" borderId="4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5" fontId="8" fillId="2" borderId="13" xfId="0" applyNumberFormat="1" applyFont="1" applyFill="1" applyBorder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165" fontId="2" fillId="0" borderId="18" xfId="0" applyNumberFormat="1" applyFont="1" applyBorder="1" applyAlignment="1">
      <alignment horizontal="center" vertical="center"/>
    </xf>
    <xf numFmtId="165" fontId="7" fillId="2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/>
    </xf>
    <xf numFmtId="165" fontId="8" fillId="2" borderId="23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1" fillId="2" borderId="23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165" fontId="3" fillId="2" borderId="2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 indent="1"/>
    </xf>
    <xf numFmtId="0" fontId="3" fillId="2" borderId="22" xfId="0" applyFont="1" applyFill="1" applyBorder="1" applyAlignment="1">
      <alignment horizontal="left" vertical="center" indent="2"/>
    </xf>
    <xf numFmtId="0" fontId="2" fillId="0" borderId="19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indent="2"/>
    </xf>
    <xf numFmtId="0" fontId="3" fillId="2" borderId="24" xfId="0" applyFont="1" applyFill="1" applyBorder="1" applyAlignment="1">
      <alignment horizontal="left" vertical="center" indent="2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3" fillId="2" borderId="22" xfId="0" applyFont="1" applyFill="1" applyBorder="1" applyAlignment="1">
      <alignment horizontal="left" vertical="center" wrapText="1" indent="1"/>
    </xf>
    <xf numFmtId="0" fontId="3" fillId="2" borderId="15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left" vertical="center" wrapText="1" indent="1"/>
    </xf>
    <xf numFmtId="0" fontId="3" fillId="2" borderId="24" xfId="0" applyFont="1" applyFill="1" applyBorder="1" applyAlignment="1">
      <alignment horizontal="left" vertical="center" wrapText="1" indent="1"/>
    </xf>
    <xf numFmtId="165" fontId="7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'Vrijednost građevinskih radova'!$A$3</c:f>
              <c:strCache>
                <c:ptCount val="1"/>
                <c:pt idx="0">
                  <c:v>UKUPNO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'Vrijednost građevinskih radova'!$B$2:$R$2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'Vrijednost građevinskih radova'!$B$3:$R$3</c:f>
              <c:numCache>
                <c:formatCode>###\ ###\ ###</c:formatCode>
                <c:ptCount val="17"/>
                <c:pt idx="0">
                  <c:v>259880</c:v>
                </c:pt>
                <c:pt idx="1">
                  <c:v>285345</c:v>
                </c:pt>
                <c:pt idx="2">
                  <c:v>412352</c:v>
                </c:pt>
                <c:pt idx="3">
                  <c:v>362430</c:v>
                </c:pt>
                <c:pt idx="4">
                  <c:v>303454</c:v>
                </c:pt>
                <c:pt idx="5">
                  <c:v>336484</c:v>
                </c:pt>
                <c:pt idx="6">
                  <c:v>257288</c:v>
                </c:pt>
                <c:pt idx="7">
                  <c:v>262183</c:v>
                </c:pt>
                <c:pt idx="8">
                  <c:v>351834</c:v>
                </c:pt>
                <c:pt idx="9">
                  <c:v>362447</c:v>
                </c:pt>
                <c:pt idx="10">
                  <c:v>453652</c:v>
                </c:pt>
                <c:pt idx="11">
                  <c:v>651364</c:v>
                </c:pt>
                <c:pt idx="12">
                  <c:v>801708</c:v>
                </c:pt>
                <c:pt idx="13">
                  <c:v>880996</c:v>
                </c:pt>
                <c:pt idx="14">
                  <c:v>831184</c:v>
                </c:pt>
                <c:pt idx="15">
                  <c:v>791667</c:v>
                </c:pt>
                <c:pt idx="16">
                  <c:v>774709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7-4276-BA5D-13CDB5709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455248"/>
        <c:axId val="143455640"/>
      </c:barChart>
      <c:catAx>
        <c:axId val="143455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Vrijednost izvršenih građevinskih radova u hilj. EUR</a:t>
                </a:r>
              </a:p>
            </c:rich>
          </c:tx>
          <c:layout>
            <c:manualLayout>
              <c:xMode val="edge"/>
              <c:yMode val="edge"/>
              <c:x val="0.22574890638670167"/>
              <c:y val="2.32174103237095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3455640"/>
        <c:crosses val="autoZero"/>
        <c:auto val="1"/>
        <c:lblAlgn val="ctr"/>
        <c:lblOffset val="100"/>
        <c:noMultiLvlLbl val="0"/>
      </c:catAx>
      <c:valAx>
        <c:axId val="143455640"/>
        <c:scaling>
          <c:orientation val="minMax"/>
          <c:max val="9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#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345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'Broj i Povr zavr.i neza stanova'!$A$3</c:f>
              <c:strCache>
                <c:ptCount val="1"/>
                <c:pt idx="0">
                  <c:v>Broj završenih stanova - UKUPNO 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'Broj i Povr zavr.i neza stanova'!$B$2:$R$2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'Broj i Povr zavr.i neza stanova'!$B$3:$R$3</c:f>
              <c:numCache>
                <c:formatCode>###\ ###\ ###</c:formatCode>
                <c:ptCount val="17"/>
                <c:pt idx="0">
                  <c:v>2679</c:v>
                </c:pt>
                <c:pt idx="1">
                  <c:v>3448</c:v>
                </c:pt>
                <c:pt idx="2">
                  <c:v>4650</c:v>
                </c:pt>
                <c:pt idx="3">
                  <c:v>5825</c:v>
                </c:pt>
                <c:pt idx="4">
                  <c:v>4093</c:v>
                </c:pt>
                <c:pt idx="5">
                  <c:v>4343</c:v>
                </c:pt>
                <c:pt idx="6">
                  <c:v>4599</c:v>
                </c:pt>
                <c:pt idx="7">
                  <c:v>4305</c:v>
                </c:pt>
                <c:pt idx="8">
                  <c:v>4309</c:v>
                </c:pt>
                <c:pt idx="9">
                  <c:v>3999</c:v>
                </c:pt>
                <c:pt idx="10">
                  <c:v>3658</c:v>
                </c:pt>
                <c:pt idx="11">
                  <c:v>3565</c:v>
                </c:pt>
                <c:pt idx="12">
                  <c:v>3142</c:v>
                </c:pt>
                <c:pt idx="13">
                  <c:v>3154</c:v>
                </c:pt>
                <c:pt idx="14">
                  <c:v>3356</c:v>
                </c:pt>
                <c:pt idx="15">
                  <c:v>3070</c:v>
                </c:pt>
                <c:pt idx="16">
                  <c:v>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1-4491-AEBA-D8912A094C60}"/>
            </c:ext>
          </c:extLst>
        </c:ser>
        <c:ser>
          <c:idx val="1"/>
          <c:order val="1"/>
          <c:tx>
            <c:strRef>
              <c:f>'Broj i Povr zavr.i neza stanova'!$A$9</c:f>
              <c:strCache>
                <c:ptCount val="1"/>
                <c:pt idx="0">
                  <c:v>Broj nezavršenih stanova - UKUPNO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'Broj i Povr zavr.i neza stanova'!$B$2:$R$2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'Broj i Povr zavr.i neza stanova'!$B$9:$R$9</c:f>
              <c:numCache>
                <c:formatCode>###\ ###\ ###</c:formatCode>
                <c:ptCount val="17"/>
                <c:pt idx="0">
                  <c:v>11932</c:v>
                </c:pt>
                <c:pt idx="1">
                  <c:v>13344</c:v>
                </c:pt>
                <c:pt idx="2">
                  <c:v>15688</c:v>
                </c:pt>
                <c:pt idx="3">
                  <c:v>15135</c:v>
                </c:pt>
                <c:pt idx="4">
                  <c:v>14169</c:v>
                </c:pt>
                <c:pt idx="5">
                  <c:v>8075</c:v>
                </c:pt>
                <c:pt idx="6">
                  <c:v>7084</c:v>
                </c:pt>
                <c:pt idx="7">
                  <c:v>5718</c:v>
                </c:pt>
                <c:pt idx="8">
                  <c:v>6971</c:v>
                </c:pt>
                <c:pt idx="9">
                  <c:v>6438</c:v>
                </c:pt>
                <c:pt idx="10">
                  <c:v>4692</c:v>
                </c:pt>
                <c:pt idx="11">
                  <c:v>4749</c:v>
                </c:pt>
                <c:pt idx="12">
                  <c:v>6174</c:v>
                </c:pt>
                <c:pt idx="13">
                  <c:v>6183</c:v>
                </c:pt>
                <c:pt idx="14">
                  <c:v>6229</c:v>
                </c:pt>
                <c:pt idx="15">
                  <c:v>5776</c:v>
                </c:pt>
                <c:pt idx="16">
                  <c:v>6492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81-4491-AEBA-D8912A094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455248"/>
        <c:axId val="143455640"/>
      </c:barChart>
      <c:catAx>
        <c:axId val="14345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3455640"/>
        <c:crosses val="autoZero"/>
        <c:auto val="1"/>
        <c:lblAlgn val="ctr"/>
        <c:lblOffset val="100"/>
        <c:noMultiLvlLbl val="0"/>
      </c:catAx>
      <c:valAx>
        <c:axId val="143455640"/>
        <c:scaling>
          <c:orientation val="minMax"/>
          <c:max val="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#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345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12</xdr:row>
      <xdr:rowOff>85731</xdr:rowOff>
    </xdr:from>
    <xdr:to>
      <xdr:col>17</xdr:col>
      <xdr:colOff>638175</xdr:colOff>
      <xdr:row>25</xdr:row>
      <xdr:rowOff>180981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14</xdr:row>
      <xdr:rowOff>133350</xdr:rowOff>
    </xdr:from>
    <xdr:to>
      <xdr:col>18</xdr:col>
      <xdr:colOff>19050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6103BB-364B-4806-9A55-094307C89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1"/>
  <sheetViews>
    <sheetView showGridLines="0" tabSelected="1" zoomScaleNormal="100" workbookViewId="0">
      <pane ySplit="2" topLeftCell="A3" activePane="bottomLeft" state="frozen"/>
      <selection pane="bottomLeft" activeCell="F26" sqref="F26"/>
    </sheetView>
  </sheetViews>
  <sheetFormatPr defaultRowHeight="15" x14ac:dyDescent="0.25"/>
  <cols>
    <col min="1" max="1" width="37.7109375" customWidth="1"/>
    <col min="2" max="5" width="9.7109375" style="17" customWidth="1"/>
    <col min="6" max="15" width="9.7109375" customWidth="1"/>
    <col min="16" max="18" width="9.7109375" style="17" customWidth="1"/>
    <col min="19" max="19" width="41.7109375" customWidth="1"/>
  </cols>
  <sheetData>
    <row r="1" spans="1:39" ht="21.95" customHeight="1" thickBot="1" x14ac:dyDescent="0.3">
      <c r="A1" s="56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6"/>
      <c r="M1" s="7"/>
      <c r="S1" s="18" t="s">
        <v>56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1.95" customHeight="1" thickBot="1" x14ac:dyDescent="0.3">
      <c r="A2" s="12"/>
      <c r="B2" s="9">
        <v>2006</v>
      </c>
      <c r="C2" s="9">
        <v>2007</v>
      </c>
      <c r="D2" s="9">
        <v>2008</v>
      </c>
      <c r="E2" s="9">
        <v>2009</v>
      </c>
      <c r="F2" s="9">
        <v>2010</v>
      </c>
      <c r="G2" s="9">
        <v>2011</v>
      </c>
      <c r="H2" s="9">
        <v>2012</v>
      </c>
      <c r="I2" s="9">
        <v>2013</v>
      </c>
      <c r="J2" s="8">
        <v>2014</v>
      </c>
      <c r="K2" s="9">
        <v>2015</v>
      </c>
      <c r="L2" s="8">
        <v>2016</v>
      </c>
      <c r="M2" s="8">
        <v>2017</v>
      </c>
      <c r="N2" s="8">
        <v>2018</v>
      </c>
      <c r="O2" s="8">
        <v>2019</v>
      </c>
      <c r="P2" s="8">
        <v>2020</v>
      </c>
      <c r="Q2" s="8">
        <v>2021</v>
      </c>
      <c r="R2" s="8">
        <v>2022</v>
      </c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1.95" customHeight="1" x14ac:dyDescent="0.25">
      <c r="A3" s="44" t="s">
        <v>0</v>
      </c>
      <c r="B3" s="45">
        <v>259880</v>
      </c>
      <c r="C3" s="45">
        <v>285345</v>
      </c>
      <c r="D3" s="45">
        <v>412352</v>
      </c>
      <c r="E3" s="45">
        <v>362430</v>
      </c>
      <c r="F3" s="46">
        <v>303454</v>
      </c>
      <c r="G3" s="46">
        <v>336484</v>
      </c>
      <c r="H3" s="46">
        <v>257288</v>
      </c>
      <c r="I3" s="46">
        <v>262183</v>
      </c>
      <c r="J3" s="46">
        <v>351834</v>
      </c>
      <c r="K3" s="46">
        <v>362447</v>
      </c>
      <c r="L3" s="46">
        <v>453652</v>
      </c>
      <c r="M3" s="46">
        <v>651364</v>
      </c>
      <c r="N3" s="46">
        <v>801708</v>
      </c>
      <c r="O3" s="46">
        <v>880996</v>
      </c>
      <c r="P3" s="46">
        <v>831184</v>
      </c>
      <c r="Q3" s="46">
        <v>791667</v>
      </c>
      <c r="R3" s="46">
        <v>774709</v>
      </c>
      <c r="S3" s="47" t="s">
        <v>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1.95" customHeight="1" x14ac:dyDescent="0.25">
      <c r="A4" s="58" t="s">
        <v>1</v>
      </c>
      <c r="B4" s="43">
        <v>195907</v>
      </c>
      <c r="C4" s="43">
        <v>216904</v>
      </c>
      <c r="D4" s="43">
        <v>268428</v>
      </c>
      <c r="E4" s="43">
        <v>242446</v>
      </c>
      <c r="F4" s="43">
        <v>169690</v>
      </c>
      <c r="G4" s="43">
        <v>241653</v>
      </c>
      <c r="H4" s="43">
        <v>181519</v>
      </c>
      <c r="I4" s="43">
        <v>203389</v>
      </c>
      <c r="J4" s="43">
        <v>219000</v>
      </c>
      <c r="K4" s="40">
        <v>208144</v>
      </c>
      <c r="L4" s="40">
        <v>191869</v>
      </c>
      <c r="M4" s="40">
        <v>253526</v>
      </c>
      <c r="N4" s="40">
        <v>283077</v>
      </c>
      <c r="O4" s="40">
        <v>477767</v>
      </c>
      <c r="P4" s="40">
        <v>385461</v>
      </c>
      <c r="Q4" s="40">
        <v>328903</v>
      </c>
      <c r="R4" s="40">
        <v>369143</v>
      </c>
      <c r="S4" s="62" t="s">
        <v>7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1.95" customHeight="1" x14ac:dyDescent="0.25">
      <c r="A5" s="59" t="s">
        <v>2</v>
      </c>
      <c r="B5" s="23">
        <v>85175</v>
      </c>
      <c r="C5" s="23">
        <v>119553</v>
      </c>
      <c r="D5" s="23">
        <v>183242</v>
      </c>
      <c r="E5" s="23">
        <v>184028</v>
      </c>
      <c r="F5" s="23">
        <v>136233</v>
      </c>
      <c r="G5" s="23">
        <v>192527</v>
      </c>
      <c r="H5" s="23">
        <v>151753</v>
      </c>
      <c r="I5" s="23">
        <v>146269</v>
      </c>
      <c r="J5" s="23">
        <v>120571</v>
      </c>
      <c r="K5" s="24">
        <v>107546</v>
      </c>
      <c r="L5" s="24">
        <v>106372</v>
      </c>
      <c r="M5" s="24">
        <v>140350</v>
      </c>
      <c r="N5" s="24">
        <v>185707</v>
      </c>
      <c r="O5" s="24">
        <v>186422</v>
      </c>
      <c r="P5" s="24">
        <v>209118</v>
      </c>
      <c r="Q5" s="24">
        <v>200793</v>
      </c>
      <c r="R5" s="24">
        <v>238934</v>
      </c>
      <c r="S5" s="64" t="s">
        <v>8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1.95" customHeight="1" x14ac:dyDescent="0.25">
      <c r="A6" s="59" t="s">
        <v>3</v>
      </c>
      <c r="B6" s="23">
        <v>110732</v>
      </c>
      <c r="C6" s="23">
        <v>97351</v>
      </c>
      <c r="D6" s="23">
        <v>85186</v>
      </c>
      <c r="E6" s="23">
        <v>58418</v>
      </c>
      <c r="F6" s="23">
        <v>33457</v>
      </c>
      <c r="G6" s="23">
        <v>49126</v>
      </c>
      <c r="H6" s="23">
        <v>29766</v>
      </c>
      <c r="I6" s="23">
        <v>57120</v>
      </c>
      <c r="J6" s="23">
        <v>98429</v>
      </c>
      <c r="K6" s="24">
        <v>100598</v>
      </c>
      <c r="L6" s="24">
        <v>85497</v>
      </c>
      <c r="M6" s="24">
        <v>113176</v>
      </c>
      <c r="N6" s="24">
        <v>97370</v>
      </c>
      <c r="O6" s="24">
        <v>291345</v>
      </c>
      <c r="P6" s="24">
        <v>176343</v>
      </c>
      <c r="Q6" s="24">
        <v>128110</v>
      </c>
      <c r="R6" s="24">
        <v>130209</v>
      </c>
      <c r="S6" s="64" t="s">
        <v>9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1.95" customHeight="1" x14ac:dyDescent="0.25">
      <c r="A7" s="60" t="s">
        <v>4</v>
      </c>
      <c r="B7" s="25">
        <v>63973</v>
      </c>
      <c r="C7" s="25">
        <v>68441</v>
      </c>
      <c r="D7" s="25">
        <v>143924</v>
      </c>
      <c r="E7" s="26">
        <v>119984</v>
      </c>
      <c r="F7" s="25">
        <v>133764</v>
      </c>
      <c r="G7" s="25">
        <v>94831</v>
      </c>
      <c r="H7" s="25">
        <v>75769</v>
      </c>
      <c r="I7" s="25">
        <v>58794</v>
      </c>
      <c r="J7" s="25">
        <v>132834</v>
      </c>
      <c r="K7" s="27">
        <v>154303</v>
      </c>
      <c r="L7" s="27">
        <v>261783</v>
      </c>
      <c r="M7" s="27">
        <v>397838</v>
      </c>
      <c r="N7" s="27">
        <v>518631</v>
      </c>
      <c r="O7" s="27">
        <v>403229</v>
      </c>
      <c r="P7" s="27">
        <v>445723</v>
      </c>
      <c r="Q7" s="27">
        <v>462764</v>
      </c>
      <c r="R7" s="27">
        <v>405566</v>
      </c>
      <c r="S7" s="63" t="s">
        <v>14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1.95" customHeight="1" x14ac:dyDescent="0.25">
      <c r="A8" s="59" t="s">
        <v>5</v>
      </c>
      <c r="B8" s="23">
        <v>49147</v>
      </c>
      <c r="C8" s="23">
        <v>58866</v>
      </c>
      <c r="D8" s="23">
        <v>116107</v>
      </c>
      <c r="E8" s="23">
        <v>97249</v>
      </c>
      <c r="F8" s="23">
        <v>119442</v>
      </c>
      <c r="G8" s="23">
        <v>88140</v>
      </c>
      <c r="H8" s="23">
        <v>54758</v>
      </c>
      <c r="I8" s="23">
        <v>46773</v>
      </c>
      <c r="J8" s="23">
        <v>76370</v>
      </c>
      <c r="K8" s="24">
        <v>86110</v>
      </c>
      <c r="L8" s="24">
        <v>171835</v>
      </c>
      <c r="M8" s="24" t="s">
        <v>25</v>
      </c>
      <c r="N8" s="24">
        <v>402033</v>
      </c>
      <c r="O8" s="24" t="s">
        <v>27</v>
      </c>
      <c r="P8" s="24" t="s">
        <v>51</v>
      </c>
      <c r="Q8" s="24" t="s">
        <v>64</v>
      </c>
      <c r="R8" s="24" t="s">
        <v>72</v>
      </c>
      <c r="S8" s="64" t="s">
        <v>10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1.95" customHeight="1" x14ac:dyDescent="0.25">
      <c r="A9" s="59" t="s">
        <v>11</v>
      </c>
      <c r="B9" s="23">
        <v>12978</v>
      </c>
      <c r="C9" s="23">
        <v>8046</v>
      </c>
      <c r="D9" s="23">
        <v>26723</v>
      </c>
      <c r="E9" s="23">
        <v>17032</v>
      </c>
      <c r="F9" s="23">
        <v>9825</v>
      </c>
      <c r="G9" s="23">
        <v>5677</v>
      </c>
      <c r="H9" s="23">
        <v>18421</v>
      </c>
      <c r="I9" s="23">
        <v>7965</v>
      </c>
      <c r="J9" s="23">
        <v>55424</v>
      </c>
      <c r="K9" s="24">
        <v>60247</v>
      </c>
      <c r="L9" s="24">
        <v>57673</v>
      </c>
      <c r="M9" s="24" t="s">
        <v>26</v>
      </c>
      <c r="N9" s="24">
        <v>101512</v>
      </c>
      <c r="O9" s="24" t="s">
        <v>28</v>
      </c>
      <c r="P9" s="24" t="s">
        <v>52</v>
      </c>
      <c r="Q9" s="24" t="s">
        <v>65</v>
      </c>
      <c r="R9" s="24" t="s">
        <v>73</v>
      </c>
      <c r="S9" s="64" t="s">
        <v>15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1.95" customHeight="1" x14ac:dyDescent="0.25">
      <c r="A10" s="59" t="s">
        <v>12</v>
      </c>
      <c r="B10" s="23">
        <v>94</v>
      </c>
      <c r="C10" s="23" t="s">
        <v>38</v>
      </c>
      <c r="D10" s="23">
        <v>17</v>
      </c>
      <c r="E10" s="23">
        <v>6</v>
      </c>
      <c r="F10" s="23">
        <v>3214</v>
      </c>
      <c r="G10" s="23">
        <v>376</v>
      </c>
      <c r="H10" s="23">
        <v>648</v>
      </c>
      <c r="I10" s="23">
        <v>3702</v>
      </c>
      <c r="J10" s="23">
        <v>202</v>
      </c>
      <c r="K10" s="24">
        <v>6222</v>
      </c>
      <c r="L10" s="24">
        <v>29114</v>
      </c>
      <c r="M10" s="24">
        <v>2087</v>
      </c>
      <c r="N10" s="24" t="s">
        <v>30</v>
      </c>
      <c r="O10" s="24" t="s">
        <v>29</v>
      </c>
      <c r="P10" s="24">
        <v>2252</v>
      </c>
      <c r="Q10" s="24">
        <v>5967</v>
      </c>
      <c r="R10" s="24" t="s">
        <v>74</v>
      </c>
      <c r="S10" s="64" t="s">
        <v>16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1.95" customHeight="1" x14ac:dyDescent="0.25">
      <c r="A11" s="61" t="s">
        <v>13</v>
      </c>
      <c r="B11" s="57">
        <v>1754</v>
      </c>
      <c r="C11" s="57">
        <v>1529</v>
      </c>
      <c r="D11" s="57">
        <v>1077</v>
      </c>
      <c r="E11" s="57">
        <v>5697</v>
      </c>
      <c r="F11" s="57">
        <v>1283</v>
      </c>
      <c r="G11" s="57">
        <v>638</v>
      </c>
      <c r="H11" s="57">
        <v>1942</v>
      </c>
      <c r="I11" s="57">
        <v>354</v>
      </c>
      <c r="J11" s="57">
        <v>838</v>
      </c>
      <c r="K11" s="50">
        <v>1724</v>
      </c>
      <c r="L11" s="50">
        <v>3161</v>
      </c>
      <c r="M11" s="50" t="s">
        <v>32</v>
      </c>
      <c r="N11" s="50" t="s">
        <v>31</v>
      </c>
      <c r="O11" s="50">
        <v>13527</v>
      </c>
      <c r="P11" s="50">
        <v>22242</v>
      </c>
      <c r="Q11" s="50">
        <v>33116</v>
      </c>
      <c r="R11" s="50" t="s">
        <v>75</v>
      </c>
      <c r="S11" s="65" t="s">
        <v>17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25">
      <c r="A12" s="1"/>
      <c r="B12" s="1"/>
      <c r="C12" s="1"/>
      <c r="D12" s="1"/>
      <c r="E12" s="1"/>
      <c r="F12" s="14"/>
      <c r="G12" s="14"/>
      <c r="H12" s="14"/>
      <c r="I12" s="14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s="17" customFormat="1" ht="15" customHeight="1" x14ac:dyDescent="0.25">
      <c r="A14" s="16" t="s">
        <v>33</v>
      </c>
      <c r="B14" s="16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17" customFormat="1" ht="15" customHeight="1" x14ac:dyDescent="0.25">
      <c r="A15" s="16" t="s">
        <v>34</v>
      </c>
      <c r="B15" s="16"/>
      <c r="C15" s="1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17" customFormat="1" ht="15" customHeight="1" x14ac:dyDescent="0.25">
      <c r="A16" s="30" t="s">
        <v>35</v>
      </c>
      <c r="B16" s="30"/>
      <c r="C16" s="3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" customHeight="1" x14ac:dyDescent="0.25">
      <c r="A17" s="30" t="s">
        <v>36</v>
      </c>
      <c r="B17" s="30"/>
      <c r="C17" s="30"/>
      <c r="D17" s="16"/>
      <c r="E17" s="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s="17" customFormat="1" ht="15" customHeight="1" x14ac:dyDescent="0.25">
      <c r="A18" s="29" t="s">
        <v>37</v>
      </c>
      <c r="B18" s="29"/>
      <c r="C18" s="29"/>
      <c r="D18" s="16"/>
      <c r="E18" s="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51"/>
      <c r="B19" s="51"/>
      <c r="C19" s="51"/>
      <c r="D19" s="51"/>
      <c r="E19" s="51"/>
      <c r="F19" s="54"/>
      <c r="G19" s="5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5">
      <c r="A20" s="35" t="s">
        <v>55</v>
      </c>
      <c r="B20" s="35"/>
      <c r="C20" s="35"/>
      <c r="D20" s="53"/>
      <c r="E20" s="14"/>
      <c r="F20" s="14"/>
      <c r="G20" s="1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5">
      <c r="A21" s="19" t="s">
        <v>77</v>
      </c>
      <c r="B21" s="19"/>
      <c r="C21" s="19"/>
      <c r="D21" s="20"/>
      <c r="E21" s="21"/>
      <c r="F21" s="21"/>
      <c r="G21" s="2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19" t="s">
        <v>78</v>
      </c>
      <c r="B22" s="19"/>
      <c r="C22" s="19"/>
      <c r="D22" s="20"/>
      <c r="E22" s="21"/>
      <c r="F22" s="21"/>
      <c r="G22" s="2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19" t="s">
        <v>24</v>
      </c>
      <c r="B23" s="19"/>
      <c r="C23" s="19"/>
      <c r="D23" s="20"/>
      <c r="E23" s="21"/>
      <c r="F23" s="21"/>
      <c r="G23" s="2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</sheetData>
  <pageMargins left="0.7" right="0.7" top="0.75" bottom="0.75" header="0.3" footer="0.3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1"/>
  <sheetViews>
    <sheetView showGridLines="0" zoomScaleNormal="100" workbookViewId="0">
      <pane ySplit="2" topLeftCell="A3" activePane="bottomLeft" state="frozen"/>
      <selection pane="bottomLeft" activeCell="R4" sqref="R4"/>
    </sheetView>
  </sheetViews>
  <sheetFormatPr defaultRowHeight="15" x14ac:dyDescent="0.25"/>
  <cols>
    <col min="1" max="1" width="39.7109375" customWidth="1"/>
    <col min="2" max="5" width="9.7109375" style="17" customWidth="1"/>
    <col min="6" max="15" width="9.7109375" customWidth="1"/>
    <col min="16" max="18" width="9.7109375" style="17" customWidth="1"/>
    <col min="19" max="19" width="39.7109375" customWidth="1"/>
  </cols>
  <sheetData>
    <row r="1" spans="1:32" ht="21.95" customHeight="1" thickBot="1" x14ac:dyDescent="0.3">
      <c r="A1" s="55" t="s">
        <v>58</v>
      </c>
      <c r="B1" s="2"/>
      <c r="C1" s="2"/>
      <c r="D1" s="2"/>
      <c r="E1" s="2"/>
      <c r="F1" s="3"/>
      <c r="G1" s="3"/>
      <c r="H1" s="3"/>
      <c r="I1" s="4"/>
      <c r="J1" s="4"/>
      <c r="K1" s="5"/>
      <c r="L1" s="1"/>
      <c r="M1" s="73"/>
      <c r="N1" s="73"/>
      <c r="O1" s="1"/>
      <c r="P1" s="1"/>
      <c r="Q1" s="1"/>
      <c r="R1" s="1"/>
      <c r="S1" s="34" t="s">
        <v>56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1.95" customHeight="1" thickBot="1" x14ac:dyDescent="0.3">
      <c r="A2" s="12"/>
      <c r="B2" s="10">
        <v>2006</v>
      </c>
      <c r="C2" s="10">
        <v>2007</v>
      </c>
      <c r="D2" s="10">
        <v>2008</v>
      </c>
      <c r="E2" s="10">
        <v>2009</v>
      </c>
      <c r="F2" s="10">
        <v>2010</v>
      </c>
      <c r="G2" s="10">
        <v>2011</v>
      </c>
      <c r="H2" s="10">
        <v>2012</v>
      </c>
      <c r="I2" s="10">
        <v>2013</v>
      </c>
      <c r="J2" s="10">
        <v>2014</v>
      </c>
      <c r="K2" s="10">
        <v>2015</v>
      </c>
      <c r="L2" s="10">
        <v>2016</v>
      </c>
      <c r="M2" s="10">
        <v>2017</v>
      </c>
      <c r="N2" s="10">
        <v>2018</v>
      </c>
      <c r="O2" s="10">
        <v>2019</v>
      </c>
      <c r="P2" s="10">
        <v>2020</v>
      </c>
      <c r="Q2" s="10">
        <v>2021</v>
      </c>
      <c r="R2" s="10">
        <v>2022</v>
      </c>
      <c r="S2" s="36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.95" customHeight="1" x14ac:dyDescent="0.25">
      <c r="A3" s="13" t="s">
        <v>43</v>
      </c>
      <c r="B3" s="22">
        <v>2679</v>
      </c>
      <c r="C3" s="22">
        <v>3448</v>
      </c>
      <c r="D3" s="22">
        <v>4650</v>
      </c>
      <c r="E3" s="22">
        <v>5825</v>
      </c>
      <c r="F3" s="22">
        <v>4093</v>
      </c>
      <c r="G3" s="22">
        <v>4343</v>
      </c>
      <c r="H3" s="22">
        <v>4599</v>
      </c>
      <c r="I3" s="22">
        <v>4305</v>
      </c>
      <c r="J3" s="22">
        <v>4309</v>
      </c>
      <c r="K3" s="22">
        <v>3999</v>
      </c>
      <c r="L3" s="22">
        <v>3658</v>
      </c>
      <c r="M3" s="22">
        <v>3565</v>
      </c>
      <c r="N3" s="22">
        <v>3142</v>
      </c>
      <c r="O3" s="22">
        <v>3154</v>
      </c>
      <c r="P3" s="22">
        <v>3356</v>
      </c>
      <c r="Q3" s="22">
        <v>3070</v>
      </c>
      <c r="R3" s="72">
        <v>4054</v>
      </c>
      <c r="S3" s="37" t="s">
        <v>59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21.95" customHeight="1" x14ac:dyDescent="0.25">
      <c r="A4" s="66" t="s">
        <v>40</v>
      </c>
      <c r="B4" s="15">
        <v>749</v>
      </c>
      <c r="C4" s="15">
        <v>995</v>
      </c>
      <c r="D4" s="24">
        <v>877</v>
      </c>
      <c r="E4" s="24">
        <v>1637</v>
      </c>
      <c r="F4" s="24">
        <v>890</v>
      </c>
      <c r="G4" s="24">
        <v>931</v>
      </c>
      <c r="H4" s="24">
        <v>1059</v>
      </c>
      <c r="I4" s="24">
        <v>1029</v>
      </c>
      <c r="J4" s="24">
        <v>1455</v>
      </c>
      <c r="K4" s="24">
        <v>1542</v>
      </c>
      <c r="L4" s="24">
        <v>1381</v>
      </c>
      <c r="M4" s="24">
        <v>1403</v>
      </c>
      <c r="N4" s="24" t="s">
        <v>49</v>
      </c>
      <c r="O4" s="41" t="s">
        <v>50</v>
      </c>
      <c r="P4" s="41" t="s">
        <v>53</v>
      </c>
      <c r="Q4" s="41" t="s">
        <v>66</v>
      </c>
      <c r="R4" s="41" t="s">
        <v>79</v>
      </c>
      <c r="S4" s="69" t="s">
        <v>39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21.95" customHeight="1" x14ac:dyDescent="0.25">
      <c r="A5" s="67" t="s">
        <v>41</v>
      </c>
      <c r="B5" s="39">
        <v>1930</v>
      </c>
      <c r="C5" s="39">
        <v>2453</v>
      </c>
      <c r="D5" s="39">
        <v>3773</v>
      </c>
      <c r="E5" s="39">
        <v>4188</v>
      </c>
      <c r="F5" s="39">
        <v>3203</v>
      </c>
      <c r="G5" s="39">
        <v>3412</v>
      </c>
      <c r="H5" s="39">
        <v>3540</v>
      </c>
      <c r="I5" s="39">
        <v>3276</v>
      </c>
      <c r="J5" s="39">
        <v>2854</v>
      </c>
      <c r="K5" s="39">
        <v>2457</v>
      </c>
      <c r="L5" s="39">
        <v>2277</v>
      </c>
      <c r="M5" s="39">
        <v>2162</v>
      </c>
      <c r="N5" s="39">
        <v>2078</v>
      </c>
      <c r="O5" s="39">
        <v>1998</v>
      </c>
      <c r="P5" s="39">
        <v>2162</v>
      </c>
      <c r="Q5" s="39">
        <v>1837</v>
      </c>
      <c r="R5" s="39">
        <v>2465</v>
      </c>
      <c r="S5" s="70" t="s">
        <v>60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21.95" customHeight="1" x14ac:dyDescent="0.25">
      <c r="A6" s="32" t="s">
        <v>44</v>
      </c>
      <c r="B6" s="33">
        <v>168</v>
      </c>
      <c r="C6" s="33">
        <v>244</v>
      </c>
      <c r="D6" s="40">
        <v>302</v>
      </c>
      <c r="E6" s="40">
        <v>402</v>
      </c>
      <c r="F6" s="40">
        <v>283</v>
      </c>
      <c r="G6" s="40">
        <v>366</v>
      </c>
      <c r="H6" s="40">
        <v>335</v>
      </c>
      <c r="I6" s="40">
        <v>302</v>
      </c>
      <c r="J6" s="40">
        <v>323</v>
      </c>
      <c r="K6" s="40">
        <v>249</v>
      </c>
      <c r="L6" s="40">
        <v>237</v>
      </c>
      <c r="M6" s="40">
        <v>228</v>
      </c>
      <c r="N6" s="40">
        <v>196</v>
      </c>
      <c r="O6" s="40">
        <v>217</v>
      </c>
      <c r="P6" s="40">
        <v>204</v>
      </c>
      <c r="Q6" s="40">
        <v>191</v>
      </c>
      <c r="R6" s="40">
        <v>281</v>
      </c>
      <c r="S6" s="38" t="s">
        <v>61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21.95" customHeight="1" x14ac:dyDescent="0.25">
      <c r="A7" s="66" t="s">
        <v>42</v>
      </c>
      <c r="B7" s="15">
        <v>40</v>
      </c>
      <c r="C7" s="15">
        <v>73</v>
      </c>
      <c r="D7" s="24">
        <v>58</v>
      </c>
      <c r="E7" s="24">
        <v>106</v>
      </c>
      <c r="F7" s="24">
        <v>55</v>
      </c>
      <c r="G7" s="24">
        <v>64</v>
      </c>
      <c r="H7" s="24">
        <v>70</v>
      </c>
      <c r="I7" s="24">
        <v>67</v>
      </c>
      <c r="J7" s="24">
        <v>113</v>
      </c>
      <c r="K7" s="24">
        <v>76</v>
      </c>
      <c r="L7" s="24">
        <v>78</v>
      </c>
      <c r="M7" s="24">
        <v>77</v>
      </c>
      <c r="N7" s="24" t="s">
        <v>22</v>
      </c>
      <c r="O7" s="24" t="s">
        <v>23</v>
      </c>
      <c r="P7" s="42" t="s">
        <v>54</v>
      </c>
      <c r="Q7" s="42" t="s">
        <v>67</v>
      </c>
      <c r="R7" s="42" t="s">
        <v>76</v>
      </c>
      <c r="S7" s="69" t="s">
        <v>39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1.95" customHeight="1" x14ac:dyDescent="0.25">
      <c r="A8" s="68" t="s">
        <v>41</v>
      </c>
      <c r="B8" s="49">
        <v>128</v>
      </c>
      <c r="C8" s="49">
        <v>171</v>
      </c>
      <c r="D8" s="50">
        <v>244</v>
      </c>
      <c r="E8" s="50">
        <v>296</v>
      </c>
      <c r="F8" s="50">
        <v>228</v>
      </c>
      <c r="G8" s="50">
        <v>302</v>
      </c>
      <c r="H8" s="50">
        <v>265</v>
      </c>
      <c r="I8" s="50">
        <v>235</v>
      </c>
      <c r="J8" s="50">
        <v>210</v>
      </c>
      <c r="K8" s="50">
        <v>173</v>
      </c>
      <c r="L8" s="50">
        <v>159</v>
      </c>
      <c r="M8" s="50">
        <v>151</v>
      </c>
      <c r="N8" s="50">
        <v>137</v>
      </c>
      <c r="O8" s="50">
        <v>122</v>
      </c>
      <c r="P8" s="50">
        <v>133</v>
      </c>
      <c r="Q8" s="50">
        <v>122</v>
      </c>
      <c r="R8" s="50">
        <v>159</v>
      </c>
      <c r="S8" s="71" t="s">
        <v>60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21.95" customHeight="1" x14ac:dyDescent="0.25">
      <c r="A9" s="32" t="s">
        <v>45</v>
      </c>
      <c r="B9" s="40">
        <v>11932</v>
      </c>
      <c r="C9" s="40">
        <v>13344</v>
      </c>
      <c r="D9" s="40">
        <v>15688</v>
      </c>
      <c r="E9" s="40">
        <v>15135</v>
      </c>
      <c r="F9" s="40">
        <v>14169</v>
      </c>
      <c r="G9" s="40">
        <v>8075</v>
      </c>
      <c r="H9" s="40">
        <v>7084</v>
      </c>
      <c r="I9" s="40">
        <v>5718</v>
      </c>
      <c r="J9" s="40">
        <v>6971</v>
      </c>
      <c r="K9" s="40">
        <v>6438</v>
      </c>
      <c r="L9" s="40">
        <v>4692</v>
      </c>
      <c r="M9" s="40">
        <v>4749</v>
      </c>
      <c r="N9" s="40">
        <v>6174</v>
      </c>
      <c r="O9" s="40">
        <v>6183</v>
      </c>
      <c r="P9" s="40">
        <v>6229</v>
      </c>
      <c r="Q9" s="40">
        <v>5776</v>
      </c>
      <c r="R9" s="40">
        <v>6492</v>
      </c>
      <c r="S9" s="48" t="s">
        <v>63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21.95" customHeight="1" x14ac:dyDescent="0.25">
      <c r="A10" s="66" t="s">
        <v>40</v>
      </c>
      <c r="B10" s="24">
        <v>1515</v>
      </c>
      <c r="C10" s="24">
        <v>1673</v>
      </c>
      <c r="D10" s="24">
        <v>2409</v>
      </c>
      <c r="E10" s="24">
        <v>2447</v>
      </c>
      <c r="F10" s="24">
        <v>1873</v>
      </c>
      <c r="G10" s="24">
        <v>1682</v>
      </c>
      <c r="H10" s="24">
        <v>1371</v>
      </c>
      <c r="I10" s="24">
        <v>963</v>
      </c>
      <c r="J10" s="24" t="s">
        <v>47</v>
      </c>
      <c r="K10" s="24" t="s">
        <v>48</v>
      </c>
      <c r="L10" s="24" t="s">
        <v>18</v>
      </c>
      <c r="M10" s="24">
        <v>462</v>
      </c>
      <c r="N10" s="24">
        <v>1381</v>
      </c>
      <c r="O10" s="24">
        <v>1023</v>
      </c>
      <c r="P10" s="24">
        <v>1317</v>
      </c>
      <c r="Q10" s="24" t="s">
        <v>68</v>
      </c>
      <c r="R10" s="24" t="s">
        <v>70</v>
      </c>
      <c r="S10" s="69" t="s">
        <v>39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21.95" customHeight="1" x14ac:dyDescent="0.25">
      <c r="A11" s="67" t="s">
        <v>41</v>
      </c>
      <c r="B11" s="39">
        <v>10417</v>
      </c>
      <c r="C11" s="39">
        <v>11671</v>
      </c>
      <c r="D11" s="39">
        <v>13279</v>
      </c>
      <c r="E11" s="39">
        <v>12688</v>
      </c>
      <c r="F11" s="39">
        <v>12296</v>
      </c>
      <c r="G11" s="39">
        <v>6393</v>
      </c>
      <c r="H11" s="39">
        <v>5713</v>
      </c>
      <c r="I11" s="39">
        <v>4755</v>
      </c>
      <c r="J11" s="39">
        <v>4542</v>
      </c>
      <c r="K11" s="39">
        <v>4353</v>
      </c>
      <c r="L11" s="39">
        <v>4290</v>
      </c>
      <c r="M11" s="39">
        <v>4287</v>
      </c>
      <c r="N11" s="39">
        <v>4793</v>
      </c>
      <c r="O11" s="39">
        <v>5160</v>
      </c>
      <c r="P11" s="39">
        <v>4912</v>
      </c>
      <c r="Q11" s="39">
        <v>4175</v>
      </c>
      <c r="R11" s="39">
        <v>3989</v>
      </c>
      <c r="S11" s="70" t="s">
        <v>60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1.95" customHeight="1" x14ac:dyDescent="0.25">
      <c r="A12" s="32" t="s">
        <v>46</v>
      </c>
      <c r="B12" s="33">
        <v>898</v>
      </c>
      <c r="C12" s="40">
        <v>1006</v>
      </c>
      <c r="D12" s="40">
        <v>1196</v>
      </c>
      <c r="E12" s="40">
        <v>1191</v>
      </c>
      <c r="F12" s="40">
        <v>1139</v>
      </c>
      <c r="G12" s="40">
        <v>631</v>
      </c>
      <c r="H12" s="40">
        <v>548</v>
      </c>
      <c r="I12" s="40">
        <v>456</v>
      </c>
      <c r="J12" s="40">
        <v>522</v>
      </c>
      <c r="K12" s="40">
        <v>443</v>
      </c>
      <c r="L12" s="40">
        <v>351</v>
      </c>
      <c r="M12" s="40">
        <v>373</v>
      </c>
      <c r="N12" s="40">
        <v>486</v>
      </c>
      <c r="O12" s="40">
        <v>448</v>
      </c>
      <c r="P12" s="40">
        <v>438</v>
      </c>
      <c r="Q12" s="40">
        <v>424</v>
      </c>
      <c r="R12" s="40">
        <v>477</v>
      </c>
      <c r="S12" s="38" t="s">
        <v>62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21.95" customHeight="1" x14ac:dyDescent="0.25">
      <c r="A13" s="66" t="s">
        <v>40</v>
      </c>
      <c r="B13" s="15">
        <v>95</v>
      </c>
      <c r="C13" s="15">
        <v>111</v>
      </c>
      <c r="D13" s="24">
        <v>158</v>
      </c>
      <c r="E13" s="24">
        <v>176</v>
      </c>
      <c r="F13" s="24">
        <v>136</v>
      </c>
      <c r="G13" s="24">
        <v>115</v>
      </c>
      <c r="H13" s="24">
        <v>96</v>
      </c>
      <c r="I13" s="24">
        <v>69</v>
      </c>
      <c r="J13" s="24" t="s">
        <v>20</v>
      </c>
      <c r="K13" s="24" t="s">
        <v>21</v>
      </c>
      <c r="L13" s="24" t="s">
        <v>19</v>
      </c>
      <c r="M13" s="24">
        <v>39</v>
      </c>
      <c r="N13" s="24">
        <v>119</v>
      </c>
      <c r="O13" s="24">
        <v>60</v>
      </c>
      <c r="P13" s="24">
        <v>86</v>
      </c>
      <c r="Q13" s="42" t="s">
        <v>69</v>
      </c>
      <c r="R13" s="42" t="s">
        <v>71</v>
      </c>
      <c r="S13" s="69" t="s">
        <v>39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21.95" customHeight="1" x14ac:dyDescent="0.25">
      <c r="A14" s="68" t="s">
        <v>41</v>
      </c>
      <c r="B14" s="49">
        <v>803</v>
      </c>
      <c r="C14" s="49">
        <v>895</v>
      </c>
      <c r="D14" s="50">
        <v>1038</v>
      </c>
      <c r="E14" s="50">
        <v>1015</v>
      </c>
      <c r="F14" s="50">
        <v>1003</v>
      </c>
      <c r="G14" s="50">
        <v>516</v>
      </c>
      <c r="H14" s="50">
        <v>452</v>
      </c>
      <c r="I14" s="50">
        <v>387</v>
      </c>
      <c r="J14" s="50">
        <v>361</v>
      </c>
      <c r="K14" s="50">
        <v>345</v>
      </c>
      <c r="L14" s="50">
        <v>326</v>
      </c>
      <c r="M14" s="50">
        <v>334</v>
      </c>
      <c r="N14" s="50">
        <v>367</v>
      </c>
      <c r="O14" s="50">
        <v>388</v>
      </c>
      <c r="P14" s="50">
        <v>352</v>
      </c>
      <c r="Q14" s="50">
        <v>324</v>
      </c>
      <c r="R14" s="50">
        <v>304</v>
      </c>
      <c r="S14" s="71" t="s">
        <v>60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x14ac:dyDescent="0.25">
      <c r="A16" s="16" t="s">
        <v>33</v>
      </c>
      <c r="B16" s="16"/>
      <c r="C16" s="1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x14ac:dyDescent="0.25">
      <c r="A17" s="16" t="s">
        <v>34</v>
      </c>
      <c r="B17" s="16"/>
      <c r="C17" s="1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x14ac:dyDescent="0.25">
      <c r="A18" s="30" t="s">
        <v>35</v>
      </c>
      <c r="B18" s="30"/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x14ac:dyDescent="0.25">
      <c r="A19" s="30" t="s">
        <v>36</v>
      </c>
      <c r="B19" s="30"/>
      <c r="C19" s="3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x14ac:dyDescent="0.25">
      <c r="A20" s="29" t="s">
        <v>37</v>
      </c>
      <c r="B20" s="29"/>
      <c r="C20" s="2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x14ac:dyDescent="0.25">
      <c r="A21" s="51"/>
      <c r="B21" s="51"/>
      <c r="C21" s="51"/>
      <c r="D21" s="52"/>
      <c r="E21" s="52"/>
      <c r="F21" s="5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x14ac:dyDescent="0.25">
      <c r="A22" s="35" t="s">
        <v>55</v>
      </c>
      <c r="B22" s="35"/>
      <c r="C22" s="3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x14ac:dyDescent="0.25">
      <c r="A23" s="19" t="s">
        <v>77</v>
      </c>
      <c r="B23" s="19"/>
      <c r="C23" s="1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x14ac:dyDescent="0.25">
      <c r="A24" s="19" t="s">
        <v>78</v>
      </c>
      <c r="B24" s="19"/>
      <c r="C24" s="1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x14ac:dyDescent="0.25">
      <c r="A25" s="19" t="s">
        <v>24</v>
      </c>
      <c r="B25" s="19"/>
      <c r="C25" s="19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2" x14ac:dyDescent="0.25"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2" x14ac:dyDescent="0.25"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2" x14ac:dyDescent="0.25"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</sheetData>
  <mergeCells count="1">
    <mergeCell ref="M1:N1"/>
  </mergeCells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Vrijednost građevinskih radova</vt:lpstr>
      <vt:lpstr>Broj i Povr zavr.i neza stanova</vt:lpstr>
      <vt:lpstr>'Broj i Povr zavr.i neza stanova'!Print_Area</vt:lpstr>
      <vt:lpstr>'Vrijednost građevinskih radova'!Print_Area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Radevic</dc:creator>
  <cp:lastModifiedBy>Jelena Prelevic</cp:lastModifiedBy>
  <cp:lastPrinted>2021-06-07T06:39:56Z</cp:lastPrinted>
  <dcterms:created xsi:type="dcterms:W3CDTF">2020-04-26T17:37:13Z</dcterms:created>
  <dcterms:modified xsi:type="dcterms:W3CDTF">2023-06-09T06:47:34Z</dcterms:modified>
</cp:coreProperties>
</file>