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9585" activeTab="0"/>
  </bookViews>
  <sheets>
    <sheet name="Tabela 1" sheetId="1" r:id="rId1"/>
    <sheet name="Tabela 2" sheetId="2" r:id="rId2"/>
    <sheet name="Tabela 3" sheetId="3" r:id="rId3"/>
  </sheets>
  <definedNames>
    <definedName name="_Hlk304295824" localSheetId="1">'Tabela 2'!$A$3</definedName>
    <definedName name="OLE_LINK1" localSheetId="0">'Tabela 1'!$A$2</definedName>
  </definedNames>
  <calcPr fullCalcOnLoad="1"/>
</workbook>
</file>

<file path=xl/sharedStrings.xml><?xml version="1.0" encoding="utf-8"?>
<sst xmlns="http://schemas.openxmlformats.org/spreadsheetml/2006/main" count="54" uniqueCount="32">
  <si>
    <t>INVESTICIJE U TEKUĆIM CIJENAMA</t>
  </si>
  <si>
    <t>UKUPNO</t>
  </si>
  <si>
    <t>Građevinski radovi</t>
  </si>
  <si>
    <t>Oprema</t>
  </si>
  <si>
    <t>Ostalo</t>
  </si>
  <si>
    <t>u hilj.€</t>
  </si>
  <si>
    <t>OSTVARENE INVESTICIJE U OSNOVNA SREDSTVA PO DJELATNOSTI INVESTITORA</t>
  </si>
  <si>
    <t>A  Poljoprivreda, šumarstvo i ribarstvo</t>
  </si>
  <si>
    <t>B  Vađenje ruda i kamena</t>
  </si>
  <si>
    <t>C  Prerađivačka industrija</t>
  </si>
  <si>
    <t>D  Snadbijevanje električnom energijom, gasom, parom i klimatizacija</t>
  </si>
  <si>
    <t>E  Snadbijevanje vodom, upravljanje otpadnim vodama</t>
  </si>
  <si>
    <t>F  Građevinarstvo</t>
  </si>
  <si>
    <t>G  Trgovina na veliko i malo, popravka motornih vozila</t>
  </si>
  <si>
    <t>H  Saobraćaj i skladištenje</t>
  </si>
  <si>
    <t>I   Usluge smještaja i ishrane</t>
  </si>
  <si>
    <t>J  Informisanje i komunikacije</t>
  </si>
  <si>
    <t>K  Finansijske djelatnosti i djelatnosti osiguranja</t>
  </si>
  <si>
    <t>L  Poslovanje nekretninama</t>
  </si>
  <si>
    <t>M  Stručne, naučne i tehničke djelatnosti</t>
  </si>
  <si>
    <t>N  Administrativne i pomoćne uslužne djelatnosti</t>
  </si>
  <si>
    <t>O  Državna uprava i odbrana, obavezno socijalno osiguranje</t>
  </si>
  <si>
    <t>P  Obrazovanje</t>
  </si>
  <si>
    <t>Q  Zdravstvena i socijalna zaštita</t>
  </si>
  <si>
    <t>R  Umjetnost, zaba i rekreacija</t>
  </si>
  <si>
    <t>S  Ostale uslužne djelatnosti</t>
  </si>
  <si>
    <t xml:space="preserve">                                                                                                                                                                   </t>
  </si>
  <si>
    <t>STRUKTURA OSTVARENIH INVESTICIJA U OSNOVNA SREDSTVA PO DJELATNOSTI INVESTITORA</t>
  </si>
  <si>
    <t>u %</t>
  </si>
  <si>
    <t xml:space="preserve">Tabela 3. Investicije u osnovna sredstva Crne Gore za 2019. godinu </t>
  </si>
  <si>
    <t>Tabela 2. Investicije u osnovna sredstva Crne Gore za 2019. godinu</t>
  </si>
  <si>
    <t>Tabela 1. Investicije u osnovna sredstva Crne Gore za 2019. godinu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</si>
</sst>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3" fontId="38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6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" fontId="37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1" max="1" width="32.7109375" style="0" customWidth="1"/>
    <col min="2" max="3" width="9.7109375" style="0" customWidth="1"/>
  </cols>
  <sheetData>
    <row r="1" ht="15">
      <c r="A1" s="20" t="s">
        <v>31</v>
      </c>
    </row>
    <row r="2" spans="1:4" ht="15">
      <c r="A2" s="2"/>
      <c r="C2" s="3"/>
      <c r="D2" s="3" t="s">
        <v>5</v>
      </c>
    </row>
    <row r="3" spans="1:4" ht="24.75" customHeight="1">
      <c r="A3" s="16" t="s">
        <v>0</v>
      </c>
      <c r="B3" s="16">
        <v>2017</v>
      </c>
      <c r="C3" s="16">
        <v>2018</v>
      </c>
      <c r="D3" s="16">
        <v>2019</v>
      </c>
    </row>
    <row r="4" spans="1:4" ht="15" customHeight="1">
      <c r="A4" s="15" t="s">
        <v>1</v>
      </c>
      <c r="B4" s="4">
        <v>878761</v>
      </c>
      <c r="C4" s="4">
        <v>1019206</v>
      </c>
      <c r="D4" s="4">
        <v>1111408</v>
      </c>
    </row>
    <row r="5" spans="1:4" ht="15">
      <c r="A5" s="15" t="s">
        <v>2</v>
      </c>
      <c r="B5" s="5">
        <v>512327</v>
      </c>
      <c r="C5" s="5">
        <v>571868</v>
      </c>
      <c r="D5" s="5">
        <v>752437</v>
      </c>
    </row>
    <row r="6" spans="1:4" ht="15">
      <c r="A6" s="15" t="s">
        <v>3</v>
      </c>
      <c r="B6" s="5">
        <v>312798</v>
      </c>
      <c r="C6" s="5">
        <v>384732</v>
      </c>
      <c r="D6" s="5">
        <v>311718</v>
      </c>
    </row>
    <row r="7" spans="1:4" ht="15">
      <c r="A7" s="15" t="s">
        <v>4</v>
      </c>
      <c r="B7" s="5">
        <v>53636</v>
      </c>
      <c r="C7" s="5">
        <v>62606</v>
      </c>
      <c r="D7" s="5">
        <v>47253</v>
      </c>
    </row>
    <row r="8" ht="15">
      <c r="C8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PageLayoutView="0" workbookViewId="0" topLeftCell="A1">
      <selection activeCell="B29" sqref="B29"/>
    </sheetView>
  </sheetViews>
  <sheetFormatPr defaultColWidth="9.140625" defaultRowHeight="15"/>
  <cols>
    <col min="1" max="1" width="71.8515625" style="0" customWidth="1"/>
    <col min="2" max="3" width="10.140625" style="0" customWidth="1"/>
  </cols>
  <sheetData>
    <row r="1" ht="15">
      <c r="A1" s="20" t="s">
        <v>30</v>
      </c>
    </row>
    <row r="2" spans="1:4" ht="15">
      <c r="A2" s="1" t="s">
        <v>26</v>
      </c>
      <c r="D2" s="3" t="s">
        <v>5</v>
      </c>
    </row>
    <row r="3" spans="1:4" ht="24.75" customHeight="1">
      <c r="A3" s="16" t="s">
        <v>6</v>
      </c>
      <c r="B3" s="16">
        <v>2017</v>
      </c>
      <c r="C3" s="16">
        <v>2018</v>
      </c>
      <c r="D3" s="16">
        <v>2019</v>
      </c>
    </row>
    <row r="4" spans="1:4" ht="15">
      <c r="A4" s="17" t="s">
        <v>1</v>
      </c>
      <c r="B4" s="4">
        <v>878761</v>
      </c>
      <c r="C4" s="4">
        <v>1019206</v>
      </c>
      <c r="D4" s="4">
        <f>+SUM(D5:D23)</f>
        <v>1111407.7908718388</v>
      </c>
    </row>
    <row r="5" spans="1:4" ht="15">
      <c r="A5" s="18" t="s">
        <v>7</v>
      </c>
      <c r="B5" s="5">
        <v>4941</v>
      </c>
      <c r="C5" s="5">
        <v>7912</v>
      </c>
      <c r="D5" s="5">
        <v>8488.466666666667</v>
      </c>
    </row>
    <row r="6" spans="1:4" ht="15">
      <c r="A6" s="18" t="s">
        <v>8</v>
      </c>
      <c r="B6" s="5">
        <v>9083</v>
      </c>
      <c r="C6" s="5">
        <v>20776</v>
      </c>
      <c r="D6" s="5">
        <v>9116</v>
      </c>
    </row>
    <row r="7" spans="1:4" ht="15">
      <c r="A7" s="18" t="s">
        <v>9</v>
      </c>
      <c r="B7" s="5">
        <v>32322</v>
      </c>
      <c r="C7" s="5">
        <v>43199</v>
      </c>
      <c r="D7" s="5">
        <v>49376.33333333333</v>
      </c>
    </row>
    <row r="8" spans="1:4" ht="15">
      <c r="A8" s="18" t="s">
        <v>10</v>
      </c>
      <c r="B8" s="5">
        <v>49554</v>
      </c>
      <c r="C8" s="5">
        <v>47535</v>
      </c>
      <c r="D8" s="5">
        <v>67776.33333333334</v>
      </c>
    </row>
    <row r="9" spans="1:4" ht="15">
      <c r="A9" s="18" t="s">
        <v>11</v>
      </c>
      <c r="B9" s="5">
        <v>4845</v>
      </c>
      <c r="C9" s="5">
        <v>10081</v>
      </c>
      <c r="D9" s="5">
        <v>7487.133333333335</v>
      </c>
    </row>
    <row r="10" spans="1:4" ht="15">
      <c r="A10" s="18" t="s">
        <v>12</v>
      </c>
      <c r="B10" s="5">
        <v>71541</v>
      </c>
      <c r="C10" s="5">
        <v>66868</v>
      </c>
      <c r="D10" s="5">
        <v>72631.7</v>
      </c>
    </row>
    <row r="11" spans="1:4" ht="15">
      <c r="A11" s="18" t="s">
        <v>13</v>
      </c>
      <c r="B11" s="5">
        <v>104101</v>
      </c>
      <c r="C11" s="5">
        <v>77755</v>
      </c>
      <c r="D11" s="5">
        <v>86423.04545454546</v>
      </c>
    </row>
    <row r="12" spans="1:4" ht="15">
      <c r="A12" s="18" t="s">
        <v>14</v>
      </c>
      <c r="B12" s="5">
        <v>24352</v>
      </c>
      <c r="C12" s="5">
        <v>41297</v>
      </c>
      <c r="D12" s="5">
        <v>41378.61607142857</v>
      </c>
    </row>
    <row r="13" spans="1:4" ht="15">
      <c r="A13" s="18" t="s">
        <v>15</v>
      </c>
      <c r="B13" s="5">
        <v>37556</v>
      </c>
      <c r="C13" s="5">
        <v>60001</v>
      </c>
      <c r="D13" s="5">
        <v>30413.023142857135</v>
      </c>
    </row>
    <row r="14" spans="1:4" ht="15">
      <c r="A14" s="18" t="s">
        <v>16</v>
      </c>
      <c r="B14" s="5">
        <v>100428</v>
      </c>
      <c r="C14" s="5">
        <v>142428</v>
      </c>
      <c r="D14" s="5">
        <v>98948.2857142857</v>
      </c>
    </row>
    <row r="15" spans="1:4" ht="15">
      <c r="A15" s="18" t="s">
        <v>17</v>
      </c>
      <c r="B15" s="5">
        <v>15416</v>
      </c>
      <c r="C15" s="5">
        <v>12917</v>
      </c>
      <c r="D15" s="5">
        <v>16615.15</v>
      </c>
    </row>
    <row r="16" spans="1:4" ht="15">
      <c r="A16" s="18" t="s">
        <v>18</v>
      </c>
      <c r="B16" s="5">
        <v>46564</v>
      </c>
      <c r="C16" s="5">
        <v>73614</v>
      </c>
      <c r="D16" s="5">
        <v>200857.08333333334</v>
      </c>
    </row>
    <row r="17" spans="1:4" ht="15">
      <c r="A17" s="18" t="s">
        <v>19</v>
      </c>
      <c r="B17" s="5">
        <v>27098</v>
      </c>
      <c r="C17" s="5">
        <v>10958</v>
      </c>
      <c r="D17" s="5">
        <v>6143.95833333333</v>
      </c>
    </row>
    <row r="18" spans="1:4" ht="15">
      <c r="A18" s="18" t="s">
        <v>20</v>
      </c>
      <c r="B18" s="5">
        <v>8176</v>
      </c>
      <c r="C18" s="5">
        <v>1514</v>
      </c>
      <c r="D18" s="5">
        <v>1937.5</v>
      </c>
    </row>
    <row r="19" spans="1:4" ht="15">
      <c r="A19" s="18" t="s">
        <v>21</v>
      </c>
      <c r="B19" s="5">
        <v>298737</v>
      </c>
      <c r="C19" s="5">
        <v>368169</v>
      </c>
      <c r="D19" s="5">
        <v>388258.1017543858</v>
      </c>
    </row>
    <row r="20" spans="1:4" ht="15">
      <c r="A20" s="18" t="s">
        <v>22</v>
      </c>
      <c r="B20" s="5">
        <v>3048</v>
      </c>
      <c r="C20" s="5">
        <v>3178</v>
      </c>
      <c r="D20" s="14">
        <v>5317</v>
      </c>
    </row>
    <row r="21" spans="1:4" ht="15">
      <c r="A21" s="18" t="s">
        <v>23</v>
      </c>
      <c r="B21" s="5">
        <v>9226</v>
      </c>
      <c r="C21" s="5">
        <v>15521</v>
      </c>
      <c r="D21" s="5">
        <v>12745.327067669174</v>
      </c>
    </row>
    <row r="22" spans="1:4" ht="15">
      <c r="A22" s="18" t="s">
        <v>24</v>
      </c>
      <c r="B22" s="5">
        <v>31142</v>
      </c>
      <c r="C22" s="5">
        <v>13186</v>
      </c>
      <c r="D22" s="5">
        <v>6885.733333333334</v>
      </c>
    </row>
    <row r="23" spans="1:4" ht="15">
      <c r="A23" s="18" t="s">
        <v>25</v>
      </c>
      <c r="B23" s="5">
        <v>631</v>
      </c>
      <c r="C23" s="5">
        <v>2297</v>
      </c>
      <c r="D23" s="5">
        <v>609</v>
      </c>
    </row>
    <row r="24" spans="2:3" ht="15">
      <c r="B24" s="7"/>
      <c r="C24" s="6"/>
    </row>
    <row r="25" ht="15">
      <c r="C25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J14" sqref="J14"/>
    </sheetView>
  </sheetViews>
  <sheetFormatPr defaultColWidth="9.140625" defaultRowHeight="15"/>
  <cols>
    <col min="1" max="1" width="64.00390625" style="0" customWidth="1"/>
  </cols>
  <sheetData>
    <row r="1" ht="15">
      <c r="A1" s="20" t="s">
        <v>29</v>
      </c>
    </row>
    <row r="2" ht="15">
      <c r="D2" s="3" t="s">
        <v>28</v>
      </c>
    </row>
    <row r="3" spans="1:4" ht="30.75" customHeight="1">
      <c r="A3" s="19" t="s">
        <v>27</v>
      </c>
      <c r="B3" s="16">
        <v>2017</v>
      </c>
      <c r="C3" s="16">
        <v>2018</v>
      </c>
      <c r="D3" s="16">
        <v>2019</v>
      </c>
    </row>
    <row r="4" spans="1:4" ht="15">
      <c r="A4" s="17" t="s">
        <v>1</v>
      </c>
      <c r="B4" s="8">
        <v>100</v>
      </c>
      <c r="C4" s="8">
        <v>100</v>
      </c>
      <c r="D4" s="11">
        <v>100</v>
      </c>
    </row>
    <row r="5" spans="1:4" ht="15">
      <c r="A5" s="18" t="s">
        <v>7</v>
      </c>
      <c r="B5" s="8">
        <v>0.6</v>
      </c>
      <c r="C5" s="8">
        <v>0.8</v>
      </c>
      <c r="D5" s="11">
        <v>0.7637580675953268</v>
      </c>
    </row>
    <row r="6" spans="1:4" ht="15">
      <c r="A6" s="18" t="s">
        <v>8</v>
      </c>
      <c r="B6" s="8">
        <v>1</v>
      </c>
      <c r="C6" s="8">
        <v>2</v>
      </c>
      <c r="D6" s="11">
        <v>0.8202209913292938</v>
      </c>
    </row>
    <row r="7" spans="1:4" ht="15">
      <c r="A7" s="18" t="s">
        <v>9</v>
      </c>
      <c r="B7" s="8">
        <v>3.7</v>
      </c>
      <c r="C7" s="8">
        <v>4.2</v>
      </c>
      <c r="D7" s="11">
        <v>4.442683751082965</v>
      </c>
    </row>
    <row r="8" spans="1:4" ht="15">
      <c r="A8" s="18" t="s">
        <v>10</v>
      </c>
      <c r="B8" s="10">
        <v>5.6</v>
      </c>
      <c r="C8" s="11">
        <v>4.7</v>
      </c>
      <c r="D8" s="11">
        <v>6.098241697601067</v>
      </c>
    </row>
    <row r="9" spans="1:4" ht="15">
      <c r="A9" s="18" t="s">
        <v>11</v>
      </c>
      <c r="B9" s="9">
        <v>0.6</v>
      </c>
      <c r="C9" s="8">
        <v>1</v>
      </c>
      <c r="D9" s="11">
        <v>0.6736621242739433</v>
      </c>
    </row>
    <row r="10" spans="1:4" ht="15">
      <c r="A10" s="18" t="s">
        <v>12</v>
      </c>
      <c r="B10" s="11">
        <v>8.1</v>
      </c>
      <c r="C10" s="11">
        <v>6.6</v>
      </c>
      <c r="D10" s="11">
        <v>6.535108049136887</v>
      </c>
    </row>
    <row r="11" spans="1:4" ht="15">
      <c r="A11" s="18" t="s">
        <v>13</v>
      </c>
      <c r="B11" s="10">
        <v>11.9</v>
      </c>
      <c r="C11" s="11">
        <v>7.6</v>
      </c>
      <c r="D11" s="11">
        <v>7.7759978078569425</v>
      </c>
    </row>
    <row r="12" spans="1:4" ht="15">
      <c r="A12" s="18" t="s">
        <v>14</v>
      </c>
      <c r="B12" s="9">
        <v>2.8</v>
      </c>
      <c r="C12" s="8">
        <v>4.1</v>
      </c>
      <c r="D12" s="11">
        <v>3.7230813398356064</v>
      </c>
    </row>
    <row r="13" spans="1:4" ht="15">
      <c r="A13" s="18" t="s">
        <v>15</v>
      </c>
      <c r="B13" s="9">
        <v>4.3</v>
      </c>
      <c r="C13" s="8">
        <v>5.9</v>
      </c>
      <c r="D13" s="11">
        <v>2.736441420749784</v>
      </c>
    </row>
    <row r="14" spans="1:4" ht="15">
      <c r="A14" s="18" t="s">
        <v>16</v>
      </c>
      <c r="B14" s="10">
        <v>11.4</v>
      </c>
      <c r="C14" s="11">
        <v>14</v>
      </c>
      <c r="D14" s="11">
        <v>8.902968516773324</v>
      </c>
    </row>
    <row r="15" spans="1:4" ht="15">
      <c r="A15" s="18" t="s">
        <v>17</v>
      </c>
      <c r="B15" s="9">
        <v>1.7</v>
      </c>
      <c r="C15" s="8">
        <v>1.3</v>
      </c>
      <c r="D15" s="11">
        <v>1.4949643269070774</v>
      </c>
    </row>
    <row r="16" spans="1:4" ht="15">
      <c r="A16" s="18" t="s">
        <v>18</v>
      </c>
      <c r="B16" s="9">
        <v>5.3</v>
      </c>
      <c r="C16" s="8">
        <v>7.2</v>
      </c>
      <c r="D16" s="11">
        <v>18.072311979725452</v>
      </c>
    </row>
    <row r="17" spans="1:4" ht="15">
      <c r="A17" s="18" t="s">
        <v>19</v>
      </c>
      <c r="B17" s="9">
        <v>3.1</v>
      </c>
      <c r="C17" s="8">
        <v>1.1</v>
      </c>
      <c r="D17" s="11">
        <v>0.5528086435775057</v>
      </c>
    </row>
    <row r="18" spans="1:4" ht="15">
      <c r="A18" s="18" t="s">
        <v>20</v>
      </c>
      <c r="B18" s="9">
        <v>0.9</v>
      </c>
      <c r="C18" s="8">
        <v>0.1</v>
      </c>
      <c r="D18" s="11">
        <v>0.1743284522488489</v>
      </c>
    </row>
    <row r="19" spans="1:4" ht="15">
      <c r="A19" s="18" t="s">
        <v>21</v>
      </c>
      <c r="B19" s="11">
        <v>34</v>
      </c>
      <c r="C19" s="11">
        <v>36.1</v>
      </c>
      <c r="D19" s="11">
        <v>34.93390139453841</v>
      </c>
    </row>
    <row r="20" spans="1:4" ht="15">
      <c r="A20" s="18" t="s">
        <v>22</v>
      </c>
      <c r="B20" s="9">
        <v>0.4</v>
      </c>
      <c r="C20" s="8">
        <v>0.3</v>
      </c>
      <c r="D20" s="11">
        <v>0.4784022609585185</v>
      </c>
    </row>
    <row r="21" spans="1:4" ht="15">
      <c r="A21" s="18" t="s">
        <v>23</v>
      </c>
      <c r="B21" s="8">
        <v>1</v>
      </c>
      <c r="C21" s="8">
        <v>1.5</v>
      </c>
      <c r="D21" s="11">
        <v>1.146773234122388</v>
      </c>
    </row>
    <row r="22" spans="1:4" ht="15">
      <c r="A22" s="18" t="s">
        <v>24</v>
      </c>
      <c r="B22" s="9">
        <v>3.5</v>
      </c>
      <c r="C22" s="8">
        <v>1.3</v>
      </c>
      <c r="D22" s="11">
        <v>0.6195505726959005</v>
      </c>
    </row>
    <row r="23" spans="1:4" ht="15">
      <c r="A23" s="18" t="s">
        <v>25</v>
      </c>
      <c r="B23" s="9">
        <v>0.1</v>
      </c>
      <c r="C23" s="8">
        <v>0.2</v>
      </c>
      <c r="D23" s="11">
        <v>0.054795368990734956</v>
      </c>
    </row>
    <row r="24" spans="2:3" ht="15">
      <c r="B24" s="12"/>
      <c r="C24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2020-09-28T06:14:26Z</dcterms:modified>
  <cp:category/>
  <cp:version/>
  <cp:contentType/>
  <cp:contentStatus/>
</cp:coreProperties>
</file>