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 defaultThemeVersion="124226"/>
  <xr:revisionPtr revIDLastSave="0" documentId="13_ncr:1_{64ACE015-9481-49A3-88E6-D5A339C1FDBF}" xr6:coauthVersionLast="36" xr6:coauthVersionMax="36" xr10:uidLastSave="{00000000-0000-0000-0000-000000000000}"/>
  <bookViews>
    <workbookView xWindow="0" yWindow="0" windowWidth="2370" windowHeight="0" activeTab="1" xr2:uid="{00000000-000D-0000-FFFF-FFFF00000000}"/>
  </bookViews>
  <sheets>
    <sheet name="II kvartal 2023" sheetId="1" r:id="rId1"/>
    <sheet name="II kvartal_total" sheetId="7" r:id="rId2"/>
  </sheets>
  <definedNames>
    <definedName name="OLE_LINK1" localSheetId="0">'II kvartal 2023'!#REF!</definedName>
  </definedNames>
  <calcPr calcId="162913"/>
</workbook>
</file>

<file path=xl/sharedStrings.xml><?xml version="1.0" encoding="utf-8"?>
<sst xmlns="http://schemas.openxmlformats.org/spreadsheetml/2006/main" count="83" uniqueCount="59">
  <si>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</si>
  <si>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</si>
  <si>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</si>
  <si>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</si>
  <si>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</si>
  <si>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</si>
  <si>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</si>
  <si>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</si>
  <si>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</si>
  <si>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</si>
  <si>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</si>
  <si>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</si>
  <si>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</si>
  <si>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</si>
  <si>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</si>
  <si>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</si>
  <si>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</si>
  <si>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</si>
  <si>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-) Ne raspolaže se podatkom</t>
  </si>
  <si>
    <t xml:space="preserve">Crna Gora </t>
  </si>
  <si>
    <t>Indeksi</t>
  </si>
  <si>
    <t>Neto težina stoke i živine u tonama</t>
  </si>
  <si>
    <t>Grafik 1. Neto težina stoke i živine u tonama</t>
  </si>
  <si>
    <t>II Q 2023</t>
  </si>
  <si>
    <t>Tabela 1. Klanje stoke i živine u klanicama u drugom kvartalu 2023. godine</t>
  </si>
  <si>
    <t>II Q 2022</t>
  </si>
  <si>
    <t>-</t>
  </si>
  <si>
    <r>
      <t>I</t>
    </r>
    <r>
      <rPr>
        <b/>
        <u/>
        <sz val="8"/>
        <rFont val="Arial Nova"/>
        <family val="2"/>
      </rPr>
      <t>I Q 2023</t>
    </r>
    <r>
      <rPr>
        <b/>
        <sz val="8"/>
        <rFont val="Arial Nova"/>
        <family val="2"/>
      </rPr>
      <t xml:space="preserve">
II Q 2022</t>
    </r>
  </si>
  <si>
    <r>
      <t>Živina – ukupno</t>
    </r>
    <r>
      <rPr>
        <sz val="8"/>
        <rFont val="Arial Nova"/>
        <family val="2"/>
      </rPr>
      <t xml:space="preserve"> </t>
    </r>
  </si>
  <si>
    <t>8 884</t>
  </si>
  <si>
    <t>7 103</t>
  </si>
  <si>
    <t>12 919</t>
  </si>
  <si>
    <t>12 514</t>
  </si>
  <si>
    <t>214 805</t>
  </si>
  <si>
    <t>284,6</t>
  </si>
  <si>
    <t>193,6</t>
  </si>
  <si>
    <t>253,8</t>
  </si>
  <si>
    <t>241,8</t>
  </si>
  <si>
    <t>12,0</t>
  </si>
  <si>
    <t>30,6</t>
  </si>
  <si>
    <t>372,3</t>
  </si>
  <si>
    <t>102,6</t>
  </si>
  <si>
    <t>106,7</t>
  </si>
  <si>
    <t>90,1</t>
  </si>
  <si>
    <t>88,3</t>
  </si>
  <si>
    <t>119,7</t>
  </si>
  <si>
    <t>119,5</t>
  </si>
  <si>
    <t>125,0</t>
  </si>
  <si>
    <t>45,8</t>
  </si>
  <si>
    <t>135,9</t>
  </si>
  <si>
    <t>108,8</t>
  </si>
  <si>
    <t>119,0</t>
  </si>
  <si>
    <t>94,3</t>
  </si>
  <si>
    <t>78,7</t>
  </si>
  <si>
    <t>122,4</t>
  </si>
  <si>
    <t>123,7</t>
  </si>
  <si>
    <t>40,3</t>
  </si>
  <si>
    <t>137,4</t>
  </si>
  <si>
    <t>1 375,6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</si>
</sst>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sz val="11"/>
      <color rgb="FF58595B"/>
      <name val="Arial Nova"/>
      <family val="2"/>
    </font>
    <font>
      <b/>
      <sz val="8"/>
      <color theme="1"/>
      <name val="Arial Nova"/>
      <family val="2"/>
    </font>
    <font>
      <b/>
      <sz val="8"/>
      <name val="Arial Nova"/>
      <family val="2"/>
    </font>
    <font>
      <b/>
      <u/>
      <sz val="8"/>
      <name val="Arial Nova"/>
      <family val="2"/>
    </font>
    <font>
      <sz val="8"/>
      <name val="Arial Nova"/>
      <family val="2"/>
    </font>
    <font>
      <sz val="8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2" fillId="0" borderId="0" xfId="0" applyNumberFormat="1" applyFont="1"/>
    <xf numFmtId="0" fontId="2" fillId="0" borderId="0" xfId="0" applyFont="1" applyAlignment="1">
      <alignment vertical="center"/>
    </xf>
    <xf numFmtId="0" fontId="0" fillId="0" borderId="0" xfId="0" applyFont="1"/>
    <xf numFmtId="0" fontId="4" fillId="0" borderId="0" xfId="0" applyFont="1"/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66" fontId="5" fillId="0" borderId="14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164" fontId="8" fillId="0" borderId="0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8" fillId="2" borderId="0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0" fontId="9" fillId="3" borderId="2" xfId="0" applyFont="1" applyFill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right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1" fontId="8" fillId="0" borderId="3" xfId="0" applyNumberFormat="1" applyFont="1" applyBorder="1" applyAlignment="1">
      <alignment horizontal="right" vertical="center" wrapText="1"/>
    </xf>
    <xf numFmtId="1" fontId="8" fillId="2" borderId="3" xfId="0" applyNumberFormat="1" applyFont="1" applyFill="1" applyBorder="1" applyAlignment="1">
      <alignment horizontal="right" vertical="center" wrapText="1"/>
    </xf>
    <xf numFmtId="1" fontId="6" fillId="0" borderId="3" xfId="0" applyNumberFormat="1" applyFont="1" applyBorder="1" applyAlignment="1">
      <alignment horizontal="right" vertical="center" wrapText="1"/>
    </xf>
    <xf numFmtId="1" fontId="8" fillId="2" borderId="8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17" fontId="6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49" fontId="8" fillId="0" borderId="3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/>
    </xf>
    <xf numFmtId="164" fontId="8" fillId="2" borderId="9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/>
    </xf>
    <xf numFmtId="17" fontId="8" fillId="0" borderId="18" xfId="0" applyNumberFormat="1" applyFont="1" applyBorder="1" applyAlignment="1">
      <alignment horizontal="center"/>
    </xf>
    <xf numFmtId="17" fontId="8" fillId="0" borderId="1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166" fontId="5" fillId="0" borderId="1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/>
    </xf>
    <xf numFmtId="164" fontId="8" fillId="2" borderId="1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kvartal_total'!$B$2:$B$3</c:f>
              <c:strCache>
                <c:ptCount val="2"/>
                <c:pt idx="0">
                  <c:v>II Q 2022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7.2992700729927005E-3"/>
                  <c:y val="1.56276053728578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1 704,0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3E-444F-998A-26A265E89618}"/>
                </c:ext>
              </c:extLst>
            </c:dLbl>
            <c:dLbl>
              <c:idx val="1"/>
              <c:layout>
                <c:manualLayout>
                  <c:x val="0"/>
                  <c:y val="7.7844681179558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207,3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3E-444F-998A-26A265E89618}"/>
                </c:ext>
              </c:extLst>
            </c:dLbl>
            <c:dLbl>
              <c:idx val="2"/>
              <c:layout>
                <c:manualLayout>
                  <c:x val="0"/>
                  <c:y val="-6.07102053419807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76,0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3E-444F-998A-26A265E89618}"/>
                </c:ext>
              </c:extLst>
            </c:dLbl>
            <c:dLbl>
              <c:idx val="3"/>
              <c:layout>
                <c:manualLayout>
                  <c:x val="-2.4330900243309003E-3"/>
                  <c:y val="-5.8669136946117027E-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271,0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3E-444F-998A-26A265E89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 kvartal_total'!$B$4:$B$7</c:f>
              <c:numCache>
                <c:formatCode>General</c:formatCode>
                <c:ptCount val="4"/>
                <c:pt idx="0" formatCode="0.0">
                  <c:v>1704</c:v>
                </c:pt>
                <c:pt idx="1">
                  <c:v>207.3</c:v>
                </c:pt>
                <c:pt idx="2" formatCode="0.0">
                  <c:v>75.963200000000001</c:v>
                </c:pt>
                <c:pt idx="3" formatCode="0.0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'II kvartal_total'!$C$2:$C$3</c:f>
              <c:strCache>
                <c:ptCount val="2"/>
                <c:pt idx="0">
                  <c:v>II Q 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2303067576093417E-17"/>
                  <c:y val="3.86289949050486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1 853,8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3E-444F-998A-26A265E89618}"/>
                </c:ext>
              </c:extLst>
            </c:dLbl>
            <c:dLbl>
              <c:idx val="1"/>
              <c:layout>
                <c:manualLayout>
                  <c:x val="-2.4330900243309003E-3"/>
                  <c:y val="-3.9802377643970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253,8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3E-444F-998A-26A265E8961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30,6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7D-4AA5-82AF-65AADC8F96FC}"/>
                </c:ext>
              </c:extLst>
            </c:dLbl>
            <c:dLbl>
              <c:idx val="3"/>
              <c:layout>
                <c:manualLayout>
                  <c:x val="-1.7842454060874734E-16"/>
                  <c:y val="1.9549174000308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372,3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3E-444F-998A-26A265E89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 kvartal_total'!$C$4:$C$7</c:f>
              <c:numCache>
                <c:formatCode>General</c:formatCode>
                <c:ptCount val="4"/>
                <c:pt idx="0" formatCode="#,##0.0">
                  <c:v>1853.8</c:v>
                </c:pt>
                <c:pt idx="1">
                  <c:v>253.8</c:v>
                </c:pt>
                <c:pt idx="2">
                  <c:v>30.6</c:v>
                </c:pt>
                <c:pt idx="3">
                  <c:v>372.29999999999995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9525</xdr:rowOff>
    </xdr:from>
    <xdr:to>
      <xdr:col>14</xdr:col>
      <xdr:colOff>581025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workbookViewId="0">
      <selection activeCell="A23" sqref="A23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41" t="s">
        <v>24</v>
      </c>
      <c r="B1" s="41"/>
      <c r="C1" s="41"/>
      <c r="D1" s="41"/>
      <c r="E1" s="41"/>
    </row>
    <row r="2" spans="1:21" ht="15" customHeight="1" x14ac:dyDescent="0.25">
      <c r="A2" s="39" t="s">
        <v>19</v>
      </c>
      <c r="B2" s="40" t="s">
        <v>23</v>
      </c>
      <c r="C2" s="40"/>
      <c r="D2" s="42" t="s">
        <v>20</v>
      </c>
      <c r="E2" s="42"/>
      <c r="F2" s="3"/>
    </row>
    <row r="3" spans="1:21" ht="24" customHeight="1" x14ac:dyDescent="0.25">
      <c r="A3" s="39"/>
      <c r="B3" s="40"/>
      <c r="C3" s="40"/>
      <c r="D3" s="42" t="s">
        <v>27</v>
      </c>
      <c r="E3" s="42"/>
      <c r="F3" s="3"/>
    </row>
    <row r="4" spans="1:21" x14ac:dyDescent="0.25">
      <c r="A4" s="39"/>
      <c r="B4" s="14" t="s">
        <v>4</v>
      </c>
      <c r="C4" s="14" t="s">
        <v>3</v>
      </c>
      <c r="D4" s="14" t="s">
        <v>4</v>
      </c>
      <c r="E4" s="14" t="s">
        <v>3</v>
      </c>
      <c r="F4" s="3"/>
    </row>
    <row r="5" spans="1:21" x14ac:dyDescent="0.25">
      <c r="A5" s="15" t="s">
        <v>5</v>
      </c>
      <c r="B5" s="34" t="s">
        <v>29</v>
      </c>
      <c r="C5" s="16">
        <v>1853.8</v>
      </c>
      <c r="D5" s="17" t="s">
        <v>41</v>
      </c>
      <c r="E5" s="18" t="s">
        <v>50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19" t="s">
        <v>6</v>
      </c>
      <c r="B6" s="35" t="s">
        <v>30</v>
      </c>
      <c r="C6" s="44" t="s">
        <v>58</v>
      </c>
      <c r="D6" s="20" t="s">
        <v>42</v>
      </c>
      <c r="E6" s="21" t="s">
        <v>51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19" t="s">
        <v>7</v>
      </c>
      <c r="B7" s="35" t="s">
        <v>26</v>
      </c>
      <c r="C7" s="22" t="s">
        <v>26</v>
      </c>
      <c r="D7" s="20" t="s">
        <v>26</v>
      </c>
      <c r="E7" s="21" t="s">
        <v>26</v>
      </c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19" t="s">
        <v>8</v>
      </c>
      <c r="B8" s="35">
        <v>992</v>
      </c>
      <c r="C8" s="22" t="s">
        <v>34</v>
      </c>
      <c r="D8" s="20" t="s">
        <v>43</v>
      </c>
      <c r="E8" s="21" t="s">
        <v>52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19" t="s">
        <v>9</v>
      </c>
      <c r="B9" s="35">
        <v>789</v>
      </c>
      <c r="C9" s="22" t="s">
        <v>35</v>
      </c>
      <c r="D9" s="20" t="s">
        <v>44</v>
      </c>
      <c r="E9" s="21" t="s">
        <v>53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19" t="s">
        <v>10</v>
      </c>
      <c r="B10" s="36" t="s">
        <v>26</v>
      </c>
      <c r="C10" s="23" t="s">
        <v>26</v>
      </c>
      <c r="D10" s="20" t="s">
        <v>26</v>
      </c>
      <c r="E10" s="21" t="s">
        <v>26</v>
      </c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19"/>
      <c r="B11" s="37"/>
      <c r="C11" s="24"/>
      <c r="D11" s="17"/>
      <c r="E11" s="18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25" t="s">
        <v>11</v>
      </c>
      <c r="B12" s="37" t="s">
        <v>31</v>
      </c>
      <c r="C12" s="24" t="s">
        <v>36</v>
      </c>
      <c r="D12" s="17" t="s">
        <v>45</v>
      </c>
      <c r="E12" s="18" t="s">
        <v>54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19" t="s">
        <v>12</v>
      </c>
      <c r="B13" s="35" t="s">
        <v>32</v>
      </c>
      <c r="C13" s="22" t="s">
        <v>37</v>
      </c>
      <c r="D13" s="20" t="s">
        <v>46</v>
      </c>
      <c r="E13" s="21" t="s">
        <v>54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19" t="s">
        <v>13</v>
      </c>
      <c r="B14" s="35">
        <v>405</v>
      </c>
      <c r="C14" s="22" t="s">
        <v>38</v>
      </c>
      <c r="D14" s="20" t="s">
        <v>47</v>
      </c>
      <c r="E14" s="21" t="s">
        <v>55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19"/>
      <c r="B15" s="37"/>
      <c r="C15" s="24"/>
      <c r="D15" s="17"/>
      <c r="E15" s="18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25" t="s">
        <v>14</v>
      </c>
      <c r="B16" s="37">
        <v>908</v>
      </c>
      <c r="C16" s="24" t="s">
        <v>39</v>
      </c>
      <c r="D16" s="17" t="s">
        <v>48</v>
      </c>
      <c r="E16" s="18" t="s">
        <v>56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19"/>
      <c r="B17" s="36"/>
      <c r="C17" s="23"/>
      <c r="D17" s="26"/>
      <c r="E17" s="27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25" t="s">
        <v>28</v>
      </c>
      <c r="B18" s="37" t="s">
        <v>33</v>
      </c>
      <c r="C18" s="24" t="s">
        <v>40</v>
      </c>
      <c r="D18" s="17" t="s">
        <v>49</v>
      </c>
      <c r="E18" s="18" t="s">
        <v>57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19" t="s">
        <v>15</v>
      </c>
      <c r="B19" s="35" t="s">
        <v>33</v>
      </c>
      <c r="C19" s="22" t="s">
        <v>40</v>
      </c>
      <c r="D19" s="20" t="s">
        <v>49</v>
      </c>
      <c r="E19" s="21" t="s">
        <v>57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19" t="s">
        <v>16</v>
      </c>
      <c r="B20" s="36" t="s">
        <v>26</v>
      </c>
      <c r="C20" s="23" t="s">
        <v>26</v>
      </c>
      <c r="D20" s="28" t="s">
        <v>26</v>
      </c>
      <c r="E20" s="29" t="s">
        <v>26</v>
      </c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30" t="s">
        <v>17</v>
      </c>
      <c r="B21" s="38" t="s">
        <v>26</v>
      </c>
      <c r="C21" s="31" t="s">
        <v>26</v>
      </c>
      <c r="D21" s="32" t="s">
        <v>26</v>
      </c>
      <c r="E21" s="33" t="s">
        <v>26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18</v>
      </c>
    </row>
    <row r="24" spans="1:20" x14ac:dyDescent="0.25">
      <c r="A24" s="9"/>
    </row>
    <row r="25" spans="1:20" x14ac:dyDescent="0.25">
      <c r="A25" s="10"/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abSelected="1" workbookViewId="0">
      <selection activeCell="R18" sqref="R18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11" t="s">
        <v>21</v>
      </c>
    </row>
    <row r="2" spans="1:14" x14ac:dyDescent="0.25">
      <c r="A2" s="48"/>
      <c r="B2" s="49" t="s">
        <v>25</v>
      </c>
      <c r="C2" s="50" t="s">
        <v>23</v>
      </c>
    </row>
    <row r="3" spans="1:14" x14ac:dyDescent="0.25">
      <c r="A3" s="51"/>
      <c r="B3" s="45"/>
      <c r="C3" s="52"/>
    </row>
    <row r="4" spans="1:14" x14ac:dyDescent="0.25">
      <c r="A4" s="53" t="s">
        <v>0</v>
      </c>
      <c r="B4" s="46">
        <v>1704</v>
      </c>
      <c r="C4" s="54">
        <v>1853.8</v>
      </c>
      <c r="H4" s="43" t="s">
        <v>22</v>
      </c>
      <c r="I4" s="43"/>
      <c r="J4" s="43"/>
      <c r="K4" s="43"/>
      <c r="L4" s="43"/>
      <c r="M4" s="43"/>
      <c r="N4" s="43"/>
    </row>
    <row r="5" spans="1:14" x14ac:dyDescent="0.25">
      <c r="A5" s="53" t="s">
        <v>11</v>
      </c>
      <c r="B5" s="47">
        <v>207.3</v>
      </c>
      <c r="C5" s="12">
        <v>253.8</v>
      </c>
    </row>
    <row r="6" spans="1:14" x14ac:dyDescent="0.25">
      <c r="A6" s="53" t="s">
        <v>1</v>
      </c>
      <c r="B6" s="46">
        <v>75.963200000000001</v>
      </c>
      <c r="C6" s="12">
        <v>30.6</v>
      </c>
    </row>
    <row r="7" spans="1:14" ht="15.75" thickBot="1" x14ac:dyDescent="0.3">
      <c r="A7" s="55" t="s">
        <v>2</v>
      </c>
      <c r="B7" s="56">
        <v>271</v>
      </c>
      <c r="C7" s="13">
        <v>372.29999999999995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kvartal 2023</vt:lpstr>
      <vt:lpstr>II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2023-08-18T12:09:57Z</dcterms:modified>
</cp:coreProperties>
</file>