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Table 2." sheetId="1" r:id="rId1"/>
    <sheet name="Table 2a." sheetId="2" r:id="rId2"/>
  </sheets>
  <definedNames/>
  <calcPr fullCalcOnLoad="1"/>
</workbook>
</file>

<file path=xl/sharedStrings.xml><?xml version="1.0" encoding="utf-8"?>
<sst xmlns="http://schemas.openxmlformats.org/spreadsheetml/2006/main" count="119" uniqueCount="87">
  <si>
    <t>ANDRIJEVICA</t>
  </si>
  <si>
    <t>BAR</t>
  </si>
  <si>
    <t>BERANE</t>
  </si>
  <si>
    <t>BIJELO POLJE</t>
  </si>
  <si>
    <t>BUDVA</t>
  </si>
  <si>
    <t>DANILOVGRAD</t>
  </si>
  <si>
    <t>KOTOR</t>
  </si>
  <si>
    <t>MOJKOVAC</t>
  </si>
  <si>
    <t>PLAV</t>
  </si>
  <si>
    <t>PLJEVLJA</t>
  </si>
  <si>
    <t>PODGORICA</t>
  </si>
  <si>
    <t>TIVAT</t>
  </si>
  <si>
    <t>ULCINJ</t>
  </si>
  <si>
    <t>HERCEG NOVI</t>
  </si>
  <si>
    <t>CETINJE</t>
  </si>
  <si>
    <t>MONTENEGRO</t>
  </si>
  <si>
    <t>STATISTICAL OFFICE</t>
  </si>
  <si>
    <t xml:space="preserve">Municipality </t>
  </si>
  <si>
    <t>Departments</t>
  </si>
  <si>
    <t>Total</t>
  </si>
  <si>
    <t>Pupils</t>
  </si>
  <si>
    <t xml:space="preserve">Number of pupils per department  </t>
  </si>
  <si>
    <t>Girls</t>
  </si>
  <si>
    <t>Boys</t>
  </si>
  <si>
    <t>Teachers</t>
  </si>
  <si>
    <t xml:space="preserve">Number of pupils per teacher </t>
  </si>
  <si>
    <t>SAVNIK</t>
  </si>
  <si>
    <t>ROZAJE</t>
  </si>
  <si>
    <t>PLUZINE</t>
  </si>
  <si>
    <t>NIKSIC</t>
  </si>
  <si>
    <t>ZABLJAK</t>
  </si>
  <si>
    <t>KOLASIN</t>
  </si>
  <si>
    <t>MONTENEGRO - total</t>
  </si>
  <si>
    <t>R E L E A S E</t>
  </si>
  <si>
    <t>4 633</t>
  </si>
  <si>
    <t>4 021</t>
  </si>
  <si>
    <t>5 687</t>
  </si>
  <si>
    <t>2 140</t>
  </si>
  <si>
    <t>1 882</t>
  </si>
  <si>
    <t>2 098</t>
  </si>
  <si>
    <t>7 886</t>
  </si>
  <si>
    <t>1 676</t>
  </si>
  <si>
    <t>2 963</t>
  </si>
  <si>
    <t>21 822</t>
  </si>
  <si>
    <t>3 421</t>
  </si>
  <si>
    <t>1 480</t>
  </si>
  <si>
    <t>2 355</t>
  </si>
  <si>
    <t>2 984</t>
  </si>
  <si>
    <t>1 360</t>
  </si>
  <si>
    <t>69 461</t>
  </si>
  <si>
    <t>2 211</t>
  </si>
  <si>
    <t>2 745</t>
  </si>
  <si>
    <t>1 012</t>
  </si>
  <si>
    <t>1 015</t>
  </si>
  <si>
    <t>1 466</t>
  </si>
  <si>
    <t>10 530</t>
  </si>
  <si>
    <t>1 610</t>
  </si>
  <si>
    <t>1 126</t>
  </si>
  <si>
    <t>1 435</t>
  </si>
  <si>
    <t>2 422</t>
  </si>
  <si>
    <t>2 942</t>
  </si>
  <si>
    <t>1 128</t>
  </si>
  <si>
    <t>1 083</t>
  </si>
  <si>
    <t>1 497</t>
  </si>
  <si>
    <t>11 292</t>
  </si>
  <si>
    <t>1 811</t>
  </si>
  <si>
    <t>1 229</t>
  </si>
  <si>
    <t>1 549</t>
  </si>
  <si>
    <t>1 322</t>
  </si>
  <si>
    <t>5 048</t>
  </si>
  <si>
    <t>1 063</t>
  </si>
  <si>
    <t>3 729</t>
  </si>
  <si>
    <t>-</t>
  </si>
  <si>
    <t>NIKŠIĆ</t>
  </si>
  <si>
    <t>3 293</t>
  </si>
  <si>
    <t>No. 84</t>
  </si>
  <si>
    <r>
      <t xml:space="preserve">Podgorica, 20 April </t>
    </r>
    <r>
      <rPr>
        <sz val="11"/>
        <color indexed="8"/>
        <rFont val="Arial"/>
        <family val="2"/>
      </rPr>
      <t>2012</t>
    </r>
  </si>
  <si>
    <r>
      <t>Podgorica, 20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April</t>
    </r>
    <r>
      <rPr>
        <sz val="11"/>
        <color indexed="8"/>
        <rFont val="Arial"/>
        <family val="2"/>
      </rPr>
      <t xml:space="preserve"> 2012</t>
    </r>
  </si>
  <si>
    <t>Table 2.a Classes, pupils  and teacher  in primary schools for  education of children with  special educational needs
 - beginning of school year 2011/2012 -</t>
  </si>
  <si>
    <t>Table 2. Departments, pupils, and teachers in primary schools 
 - begining of school year 2011/2012 -</t>
  </si>
  <si>
    <t>1 913</t>
  </si>
  <si>
    <t>2 108</t>
  </si>
  <si>
    <t>3 831</t>
  </si>
  <si>
    <t>4 055</t>
  </si>
  <si>
    <t>33 433</t>
  </si>
  <si>
    <t>36 028</t>
  </si>
  <si>
    <t>1 319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</si>
</sst>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178" fontId="51" fillId="0" borderId="10" xfId="0" applyNumberFormat="1" applyFont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right"/>
    </xf>
    <xf numFmtId="1" fontId="46" fillId="0" borderId="0" xfId="0" applyNumberFormat="1" applyFont="1" applyBorder="1" applyAlignment="1">
      <alignment/>
    </xf>
    <xf numFmtId="178" fontId="46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53" fillId="33" borderId="10" xfId="0" applyFont="1" applyFill="1" applyBorder="1" applyAlignment="1">
      <alignment wrapText="1"/>
    </xf>
    <xf numFmtId="178" fontId="54" fillId="33" borderId="10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 horizontal="right"/>
    </xf>
    <xf numFmtId="0" fontId="54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54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179" fontId="51" fillId="0" borderId="10" xfId="0" applyNumberFormat="1" applyFont="1" applyBorder="1" applyAlignment="1">
      <alignment horizontal="right"/>
    </xf>
    <xf numFmtId="0" fontId="51" fillId="0" borderId="10" xfId="0" applyFont="1" applyFill="1" applyBorder="1" applyAlignment="1">
      <alignment/>
    </xf>
    <xf numFmtId="179" fontId="54" fillId="33" borderId="10" xfId="0" applyNumberFormat="1" applyFont="1" applyFill="1" applyBorder="1" applyAlignment="1">
      <alignment horizontal="right"/>
    </xf>
    <xf numFmtId="0" fontId="55" fillId="0" borderId="0" xfId="0" applyFont="1" applyAlignment="1">
      <alignment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1304925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3">
      <selection activeCell="L34" sqref="L34"/>
    </sheetView>
  </sheetViews>
  <sheetFormatPr defaultColWidth="9.140625" defaultRowHeight="15"/>
  <cols>
    <col min="1" max="1" width="25.8515625" style="2" customWidth="1"/>
    <col min="2" max="2" width="11.8515625" style="2" customWidth="1"/>
    <col min="3" max="3" width="10.00390625" style="2" customWidth="1"/>
    <col min="4" max="4" width="10.421875" style="2" customWidth="1"/>
    <col min="5" max="5" width="10.00390625" style="2" customWidth="1"/>
    <col min="6" max="6" width="11.140625" style="2" customWidth="1"/>
    <col min="7" max="8" width="9.140625" style="2" customWidth="1"/>
    <col min="9" max="9" width="10.28125" style="2" customWidth="1"/>
    <col min="10" max="10" width="13.421875" style="2" customWidth="1"/>
    <col min="11" max="16384" width="9.140625" style="2" customWidth="1"/>
  </cols>
  <sheetData>
    <row r="1" spans="1:5" ht="14.25">
      <c r="A1" s="38"/>
      <c r="B1" s="34" t="s">
        <v>15</v>
      </c>
      <c r="C1" s="34"/>
      <c r="D1" s="34"/>
      <c r="E1" s="1"/>
    </row>
    <row r="2" spans="1:5" ht="14.25">
      <c r="A2" s="38"/>
      <c r="B2" s="34" t="s">
        <v>16</v>
      </c>
      <c r="C2" s="34"/>
      <c r="D2" s="34"/>
      <c r="E2" s="3"/>
    </row>
    <row r="3" spans="1:6" ht="18" customHeight="1">
      <c r="A3" s="38"/>
      <c r="B3" s="35" t="s">
        <v>33</v>
      </c>
      <c r="C3" s="35"/>
      <c r="D3" s="35"/>
      <c r="E3" s="4"/>
      <c r="F3" s="23"/>
    </row>
    <row r="4" spans="1:5" ht="14.25">
      <c r="A4" s="38"/>
      <c r="B4" s="34" t="s">
        <v>75</v>
      </c>
      <c r="C4" s="34"/>
      <c r="D4" s="34"/>
      <c r="E4" s="1"/>
    </row>
    <row r="5" spans="1:5" ht="14.25">
      <c r="A5" s="38"/>
      <c r="B5" s="34" t="s">
        <v>76</v>
      </c>
      <c r="C5" s="34"/>
      <c r="D5" s="34"/>
      <c r="E5" s="1"/>
    </row>
    <row r="7" spans="1:10" ht="15.75" customHeight="1">
      <c r="A7" s="39" t="s">
        <v>79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4.2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21" ht="15.75">
      <c r="A9" s="41"/>
      <c r="B9" s="41"/>
      <c r="C9" s="41"/>
      <c r="D9" s="41"/>
      <c r="E9" s="41"/>
      <c r="F9" s="41"/>
      <c r="G9" s="41"/>
      <c r="H9" s="41"/>
      <c r="I9" s="41"/>
      <c r="J9" s="41"/>
      <c r="R9" s="5"/>
      <c r="S9" s="6"/>
      <c r="T9" s="6"/>
      <c r="U9" s="7"/>
    </row>
    <row r="10" spans="1:10" ht="15" customHeight="1">
      <c r="A10" s="37" t="s">
        <v>17</v>
      </c>
      <c r="B10" s="37" t="s">
        <v>18</v>
      </c>
      <c r="C10" s="31" t="s">
        <v>20</v>
      </c>
      <c r="D10" s="32"/>
      <c r="E10" s="33"/>
      <c r="F10" s="36" t="s">
        <v>21</v>
      </c>
      <c r="G10" s="31" t="s">
        <v>24</v>
      </c>
      <c r="H10" s="32"/>
      <c r="I10" s="33"/>
      <c r="J10" s="36" t="s">
        <v>25</v>
      </c>
    </row>
    <row r="11" spans="1:10" ht="30" customHeight="1">
      <c r="A11" s="37"/>
      <c r="B11" s="37"/>
      <c r="C11" s="22" t="s">
        <v>19</v>
      </c>
      <c r="D11" s="22" t="s">
        <v>22</v>
      </c>
      <c r="E11" s="22" t="s">
        <v>23</v>
      </c>
      <c r="F11" s="37"/>
      <c r="G11" s="22" t="s">
        <v>19</v>
      </c>
      <c r="H11" s="22" t="s">
        <v>22</v>
      </c>
      <c r="I11" s="22" t="s">
        <v>23</v>
      </c>
      <c r="J11" s="37"/>
    </row>
    <row r="12" spans="1:12" ht="14.25">
      <c r="A12" s="8" t="s">
        <v>0</v>
      </c>
      <c r="B12" s="9">
        <v>37</v>
      </c>
      <c r="C12" s="12">
        <v>520</v>
      </c>
      <c r="D12" s="13">
        <v>268</v>
      </c>
      <c r="E12" s="13">
        <v>252</v>
      </c>
      <c r="F12" s="11">
        <v>14.1</v>
      </c>
      <c r="G12" s="12">
        <v>71</v>
      </c>
      <c r="H12" s="12">
        <v>40</v>
      </c>
      <c r="I12" s="12">
        <v>31</v>
      </c>
      <c r="J12" s="11">
        <v>7.3</v>
      </c>
      <c r="K12" s="14"/>
      <c r="L12" s="15"/>
    </row>
    <row r="13" spans="1:12" ht="14.25">
      <c r="A13" s="8" t="s">
        <v>1</v>
      </c>
      <c r="B13" s="9">
        <v>205</v>
      </c>
      <c r="C13" s="12" t="s">
        <v>34</v>
      </c>
      <c r="D13" s="13" t="s">
        <v>50</v>
      </c>
      <c r="E13" s="13" t="s">
        <v>59</v>
      </c>
      <c r="F13" s="11">
        <v>22.6</v>
      </c>
      <c r="G13" s="12">
        <v>322</v>
      </c>
      <c r="H13" s="13">
        <v>228</v>
      </c>
      <c r="I13" s="13">
        <v>94</v>
      </c>
      <c r="J13" s="11">
        <v>14.4</v>
      </c>
      <c r="K13" s="14"/>
      <c r="L13" s="15"/>
    </row>
    <row r="14" spans="1:12" ht="14.25">
      <c r="A14" s="8" t="s">
        <v>2</v>
      </c>
      <c r="B14" s="9">
        <v>225</v>
      </c>
      <c r="C14" s="12" t="s">
        <v>35</v>
      </c>
      <c r="D14" s="13" t="s">
        <v>80</v>
      </c>
      <c r="E14" s="13" t="s">
        <v>81</v>
      </c>
      <c r="F14" s="11">
        <v>17.9</v>
      </c>
      <c r="G14" s="12">
        <v>349</v>
      </c>
      <c r="H14" s="13">
        <v>224</v>
      </c>
      <c r="I14" s="13">
        <v>125</v>
      </c>
      <c r="J14" s="11">
        <v>11.5</v>
      </c>
      <c r="K14" s="14"/>
      <c r="L14" s="15"/>
    </row>
    <row r="15" spans="1:12" ht="14.25">
      <c r="A15" s="16" t="s">
        <v>3</v>
      </c>
      <c r="B15" s="9">
        <v>304</v>
      </c>
      <c r="C15" s="13" t="s">
        <v>36</v>
      </c>
      <c r="D15" s="13" t="s">
        <v>51</v>
      </c>
      <c r="E15" s="13" t="s">
        <v>60</v>
      </c>
      <c r="F15" s="11">
        <v>18.7</v>
      </c>
      <c r="G15" s="13">
        <v>436</v>
      </c>
      <c r="H15" s="13">
        <v>293</v>
      </c>
      <c r="I15" s="13">
        <v>143</v>
      </c>
      <c r="J15" s="11">
        <v>13</v>
      </c>
      <c r="K15" s="14"/>
      <c r="L15" s="15"/>
    </row>
    <row r="16" spans="1:12" ht="14.25">
      <c r="A16" s="16" t="s">
        <v>4</v>
      </c>
      <c r="B16" s="10">
        <v>80</v>
      </c>
      <c r="C16" s="13" t="s">
        <v>37</v>
      </c>
      <c r="D16" s="13" t="s">
        <v>52</v>
      </c>
      <c r="E16" s="13" t="s">
        <v>61</v>
      </c>
      <c r="F16" s="11">
        <v>26.8</v>
      </c>
      <c r="G16" s="13">
        <v>134</v>
      </c>
      <c r="H16" s="13">
        <v>114</v>
      </c>
      <c r="I16" s="13">
        <v>20</v>
      </c>
      <c r="J16" s="11">
        <v>16</v>
      </c>
      <c r="K16" s="14"/>
      <c r="L16" s="15"/>
    </row>
    <row r="17" spans="1:12" ht="14.25">
      <c r="A17" s="16" t="s">
        <v>14</v>
      </c>
      <c r="B17" s="9">
        <v>69</v>
      </c>
      <c r="C17" s="13" t="s">
        <v>48</v>
      </c>
      <c r="D17" s="13">
        <v>666</v>
      </c>
      <c r="E17" s="13">
        <v>694</v>
      </c>
      <c r="F17" s="11">
        <v>19.7</v>
      </c>
      <c r="G17" s="13">
        <v>102</v>
      </c>
      <c r="H17" s="13">
        <v>85</v>
      </c>
      <c r="I17" s="13">
        <v>17</v>
      </c>
      <c r="J17" s="11">
        <v>13.3</v>
      </c>
      <c r="K17" s="14"/>
      <c r="L17" s="15"/>
    </row>
    <row r="18" spans="1:12" ht="14.25">
      <c r="A18" s="16" t="s">
        <v>5</v>
      </c>
      <c r="B18" s="10">
        <v>98</v>
      </c>
      <c r="C18" s="13" t="s">
        <v>38</v>
      </c>
      <c r="D18" s="13">
        <v>870</v>
      </c>
      <c r="E18" s="13" t="s">
        <v>52</v>
      </c>
      <c r="F18" s="11">
        <v>19.2</v>
      </c>
      <c r="G18" s="13">
        <v>163</v>
      </c>
      <c r="H18" s="13">
        <v>125</v>
      </c>
      <c r="I18" s="13">
        <v>38</v>
      </c>
      <c r="J18" s="11">
        <v>11.5</v>
      </c>
      <c r="K18" s="14"/>
      <c r="L18" s="15"/>
    </row>
    <row r="19" spans="1:12" ht="14.25">
      <c r="A19" s="16" t="s">
        <v>13</v>
      </c>
      <c r="B19" s="10">
        <v>129</v>
      </c>
      <c r="C19" s="13" t="s">
        <v>47</v>
      </c>
      <c r="D19" s="13" t="s">
        <v>58</v>
      </c>
      <c r="E19" s="13" t="s">
        <v>67</v>
      </c>
      <c r="F19" s="11">
        <v>23.1</v>
      </c>
      <c r="G19" s="13">
        <v>184</v>
      </c>
      <c r="H19" s="13">
        <v>141</v>
      </c>
      <c r="I19" s="13">
        <v>43</v>
      </c>
      <c r="J19" s="11">
        <v>16.2</v>
      </c>
      <c r="K19" s="14"/>
      <c r="L19" s="15"/>
    </row>
    <row r="20" spans="1:12" ht="14.25">
      <c r="A20" s="16" t="s">
        <v>31</v>
      </c>
      <c r="B20" s="10">
        <v>61</v>
      </c>
      <c r="C20" s="13">
        <v>810</v>
      </c>
      <c r="D20" s="13">
        <v>417</v>
      </c>
      <c r="E20" s="13">
        <v>393</v>
      </c>
      <c r="F20" s="11">
        <v>13.3</v>
      </c>
      <c r="G20" s="13">
        <v>91</v>
      </c>
      <c r="H20" s="13">
        <v>65</v>
      </c>
      <c r="I20" s="13">
        <v>26</v>
      </c>
      <c r="J20" s="11">
        <v>8.9</v>
      </c>
      <c r="K20" s="14"/>
      <c r="L20" s="15"/>
    </row>
    <row r="21" spans="1:12" ht="14.25">
      <c r="A21" s="16" t="s">
        <v>6</v>
      </c>
      <c r="B21" s="10">
        <v>91</v>
      </c>
      <c r="C21" s="13" t="s">
        <v>39</v>
      </c>
      <c r="D21" s="13" t="s">
        <v>53</v>
      </c>
      <c r="E21" s="13" t="s">
        <v>62</v>
      </c>
      <c r="F21" s="11">
        <v>23.1</v>
      </c>
      <c r="G21" s="13">
        <v>130</v>
      </c>
      <c r="H21" s="13">
        <v>106</v>
      </c>
      <c r="I21" s="13">
        <v>24</v>
      </c>
      <c r="J21" s="11">
        <v>16.1</v>
      </c>
      <c r="K21" s="14"/>
      <c r="L21" s="15"/>
    </row>
    <row r="22" spans="1:12" ht="14.25">
      <c r="A22" s="16" t="s">
        <v>7</v>
      </c>
      <c r="B22" s="10">
        <v>55</v>
      </c>
      <c r="C22" s="13">
        <v>994</v>
      </c>
      <c r="D22" s="13">
        <v>464</v>
      </c>
      <c r="E22" s="13">
        <v>530</v>
      </c>
      <c r="F22" s="11">
        <v>18.1</v>
      </c>
      <c r="G22" s="13">
        <v>76</v>
      </c>
      <c r="H22" s="13">
        <v>54</v>
      </c>
      <c r="I22" s="13">
        <v>22</v>
      </c>
      <c r="J22" s="11">
        <v>13.1</v>
      </c>
      <c r="K22" s="14"/>
      <c r="L22" s="15"/>
    </row>
    <row r="23" spans="1:12" ht="14.25">
      <c r="A23" s="16" t="s">
        <v>29</v>
      </c>
      <c r="B23" s="10">
        <v>382</v>
      </c>
      <c r="C23" s="13" t="s">
        <v>40</v>
      </c>
      <c r="D23" s="13" t="s">
        <v>82</v>
      </c>
      <c r="E23" s="13" t="s">
        <v>83</v>
      </c>
      <c r="F23" s="11">
        <v>20.6</v>
      </c>
      <c r="G23" s="13">
        <v>622</v>
      </c>
      <c r="H23" s="13">
        <v>506</v>
      </c>
      <c r="I23" s="13">
        <v>116</v>
      </c>
      <c r="J23" s="11">
        <v>12.7</v>
      </c>
      <c r="K23" s="14"/>
      <c r="L23" s="15"/>
    </row>
    <row r="24" spans="1:12" ht="14.25">
      <c r="A24" s="16" t="s">
        <v>8</v>
      </c>
      <c r="B24" s="10">
        <v>86</v>
      </c>
      <c r="C24" s="13" t="s">
        <v>41</v>
      </c>
      <c r="D24" s="13">
        <v>802</v>
      </c>
      <c r="E24" s="13">
        <v>874</v>
      </c>
      <c r="F24" s="11">
        <v>19.5</v>
      </c>
      <c r="G24" s="13">
        <v>129</v>
      </c>
      <c r="H24" s="13">
        <v>86</v>
      </c>
      <c r="I24" s="13">
        <v>43</v>
      </c>
      <c r="J24" s="11">
        <v>13</v>
      </c>
      <c r="K24" s="14"/>
      <c r="L24" s="15"/>
    </row>
    <row r="25" spans="1:12" ht="14.25">
      <c r="A25" s="16" t="s">
        <v>28</v>
      </c>
      <c r="B25" s="10">
        <v>30</v>
      </c>
      <c r="C25" s="13">
        <v>276</v>
      </c>
      <c r="D25" s="13">
        <v>123</v>
      </c>
      <c r="E25" s="13">
        <v>153</v>
      </c>
      <c r="F25" s="11">
        <v>9.2</v>
      </c>
      <c r="G25" s="13">
        <v>48</v>
      </c>
      <c r="H25" s="13">
        <v>34</v>
      </c>
      <c r="I25" s="13">
        <v>14</v>
      </c>
      <c r="J25" s="11">
        <v>5.8</v>
      </c>
      <c r="K25" s="14"/>
      <c r="L25" s="15"/>
    </row>
    <row r="26" spans="1:12" ht="14.25">
      <c r="A26" s="16" t="s">
        <v>9</v>
      </c>
      <c r="B26" s="10">
        <v>185</v>
      </c>
      <c r="C26" s="13" t="s">
        <v>42</v>
      </c>
      <c r="D26" s="13" t="s">
        <v>54</v>
      </c>
      <c r="E26" s="13" t="s">
        <v>63</v>
      </c>
      <c r="F26" s="11">
        <v>16</v>
      </c>
      <c r="G26" s="13">
        <v>277</v>
      </c>
      <c r="H26" s="13">
        <v>203</v>
      </c>
      <c r="I26" s="13">
        <v>74</v>
      </c>
      <c r="J26" s="11">
        <v>10.7</v>
      </c>
      <c r="K26" s="14"/>
      <c r="L26" s="15"/>
    </row>
    <row r="27" spans="1:12" ht="14.25">
      <c r="A27" s="16" t="s">
        <v>10</v>
      </c>
      <c r="B27" s="10">
        <v>861</v>
      </c>
      <c r="C27" s="13" t="s">
        <v>43</v>
      </c>
      <c r="D27" s="13" t="s">
        <v>55</v>
      </c>
      <c r="E27" s="13" t="s">
        <v>64</v>
      </c>
      <c r="F27" s="11">
        <v>25.3</v>
      </c>
      <c r="G27" s="13" t="s">
        <v>68</v>
      </c>
      <c r="H27" s="13" t="s">
        <v>70</v>
      </c>
      <c r="I27" s="13">
        <v>259</v>
      </c>
      <c r="J27" s="11">
        <v>16.5</v>
      </c>
      <c r="K27" s="14"/>
      <c r="L27" s="15"/>
    </row>
    <row r="28" spans="1:12" ht="14.25">
      <c r="A28" s="16" t="s">
        <v>27</v>
      </c>
      <c r="B28" s="10">
        <v>167</v>
      </c>
      <c r="C28" s="13" t="s">
        <v>44</v>
      </c>
      <c r="D28" s="13" t="s">
        <v>56</v>
      </c>
      <c r="E28" s="13" t="s">
        <v>65</v>
      </c>
      <c r="F28" s="11">
        <v>20.5</v>
      </c>
      <c r="G28" s="13">
        <v>261</v>
      </c>
      <c r="H28" s="13">
        <v>146</v>
      </c>
      <c r="I28" s="13">
        <v>115</v>
      </c>
      <c r="J28" s="11">
        <v>7.6</v>
      </c>
      <c r="K28" s="14"/>
      <c r="L28" s="15"/>
    </row>
    <row r="29" spans="1:12" ht="14.25">
      <c r="A29" s="16" t="s">
        <v>26</v>
      </c>
      <c r="B29" s="25">
        <v>26</v>
      </c>
      <c r="C29" s="13">
        <v>154</v>
      </c>
      <c r="D29" s="13">
        <v>72</v>
      </c>
      <c r="E29" s="13">
        <v>82</v>
      </c>
      <c r="F29" s="11">
        <v>5.9</v>
      </c>
      <c r="G29" s="13">
        <v>34</v>
      </c>
      <c r="H29" s="13">
        <v>24</v>
      </c>
      <c r="I29" s="13">
        <v>10</v>
      </c>
      <c r="J29" s="11">
        <v>4.5</v>
      </c>
      <c r="K29" s="14"/>
      <c r="L29" s="15"/>
    </row>
    <row r="30" spans="1:12" ht="14.25">
      <c r="A30" s="16" t="s">
        <v>11</v>
      </c>
      <c r="B30" s="10">
        <v>60</v>
      </c>
      <c r="C30" s="13" t="s">
        <v>45</v>
      </c>
      <c r="D30" s="13">
        <v>706</v>
      </c>
      <c r="E30" s="13">
        <v>774</v>
      </c>
      <c r="F30" s="11">
        <v>24.7</v>
      </c>
      <c r="G30" s="13">
        <v>93</v>
      </c>
      <c r="H30" s="13">
        <v>76</v>
      </c>
      <c r="I30" s="13">
        <v>17</v>
      </c>
      <c r="J30" s="11">
        <v>15.9</v>
      </c>
      <c r="K30" s="14"/>
      <c r="L30" s="15"/>
    </row>
    <row r="31" spans="1:12" ht="14.25">
      <c r="A31" s="16" t="s">
        <v>12</v>
      </c>
      <c r="B31" s="10">
        <v>122</v>
      </c>
      <c r="C31" s="13" t="s">
        <v>46</v>
      </c>
      <c r="D31" s="13" t="s">
        <v>57</v>
      </c>
      <c r="E31" s="13" t="s">
        <v>66</v>
      </c>
      <c r="F31" s="11">
        <v>19.3</v>
      </c>
      <c r="G31" s="13">
        <v>168</v>
      </c>
      <c r="H31" s="13">
        <v>95</v>
      </c>
      <c r="I31" s="13">
        <v>73</v>
      </c>
      <c r="J31" s="11">
        <v>14</v>
      </c>
      <c r="K31" s="14"/>
      <c r="L31" s="15"/>
    </row>
    <row r="32" spans="1:12" ht="14.25">
      <c r="A32" s="16" t="s">
        <v>30</v>
      </c>
      <c r="B32" s="10">
        <v>20</v>
      </c>
      <c r="C32" s="13">
        <v>299</v>
      </c>
      <c r="D32" s="13">
        <v>152</v>
      </c>
      <c r="E32" s="13">
        <v>147</v>
      </c>
      <c r="F32" s="11">
        <v>15</v>
      </c>
      <c r="G32" s="13">
        <v>36</v>
      </c>
      <c r="H32" s="13">
        <v>21</v>
      </c>
      <c r="I32" s="13">
        <v>15</v>
      </c>
      <c r="J32" s="11">
        <v>8.3</v>
      </c>
      <c r="K32" s="14"/>
      <c r="L32" s="15"/>
    </row>
    <row r="33" spans="1:12" ht="14.25">
      <c r="A33" s="19" t="s">
        <v>32</v>
      </c>
      <c r="B33" s="21" t="s">
        <v>74</v>
      </c>
      <c r="C33" s="21" t="s">
        <v>49</v>
      </c>
      <c r="D33" s="21" t="s">
        <v>84</v>
      </c>
      <c r="E33" s="21" t="s">
        <v>85</v>
      </c>
      <c r="F33" s="20">
        <v>21.1</v>
      </c>
      <c r="G33" s="21" t="s">
        <v>69</v>
      </c>
      <c r="H33" s="21" t="s">
        <v>71</v>
      </c>
      <c r="I33" s="21" t="s">
        <v>86</v>
      </c>
      <c r="J33" s="20">
        <v>13.8</v>
      </c>
      <c r="K33" s="14"/>
      <c r="L33" s="15"/>
    </row>
    <row r="34" spans="11:12" ht="14.25">
      <c r="K34" s="14"/>
      <c r="L34" s="15"/>
    </row>
    <row r="35" spans="11:12" ht="14.25">
      <c r="K35" s="14"/>
      <c r="L35" s="15"/>
    </row>
    <row r="36" spans="11:12" ht="14.25">
      <c r="K36" s="14"/>
      <c r="L36" s="15"/>
    </row>
    <row r="37" spans="11:12" ht="14.25">
      <c r="K37" s="14"/>
      <c r="L37" s="15"/>
    </row>
    <row r="38" ht="14.25">
      <c r="A38" s="17"/>
    </row>
    <row r="39" ht="14.25">
      <c r="A39" s="17"/>
    </row>
    <row r="40" ht="14.25">
      <c r="A40" s="18"/>
    </row>
    <row r="41" ht="14.25">
      <c r="A41" s="18"/>
    </row>
    <row r="42" ht="14.25">
      <c r="A42" s="18"/>
    </row>
    <row r="43" ht="14.25">
      <c r="A43" s="18"/>
    </row>
    <row r="44" ht="14.25">
      <c r="A44" s="18"/>
    </row>
    <row r="45" ht="14.25">
      <c r="A45" s="18"/>
    </row>
    <row r="46" ht="14.25">
      <c r="A46" s="18"/>
    </row>
    <row r="47" ht="14.25">
      <c r="A47" s="18"/>
    </row>
    <row r="48" ht="14.25">
      <c r="A48" s="18"/>
    </row>
    <row r="49" ht="14.25">
      <c r="A49" s="18"/>
    </row>
    <row r="50" ht="14.25">
      <c r="A50" s="18"/>
    </row>
    <row r="51" ht="14.25">
      <c r="A51" s="18"/>
    </row>
  </sheetData>
  <sheetProtection/>
  <mergeCells count="13">
    <mergeCell ref="B10:B11"/>
    <mergeCell ref="C10:E10"/>
    <mergeCell ref="F10:F11"/>
    <mergeCell ref="G10:I10"/>
    <mergeCell ref="B2:D2"/>
    <mergeCell ref="B3:D3"/>
    <mergeCell ref="J10:J11"/>
    <mergeCell ref="A1:A5"/>
    <mergeCell ref="B1:D1"/>
    <mergeCell ref="B4:D4"/>
    <mergeCell ref="B5:D5"/>
    <mergeCell ref="A7:J9"/>
    <mergeCell ref="A10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A9" sqref="A9:J11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0.00390625" style="0" customWidth="1"/>
    <col min="4" max="4" width="10.421875" style="0" customWidth="1"/>
    <col min="5" max="5" width="10.8515625" style="0" customWidth="1"/>
    <col min="6" max="6" width="13.57421875" style="0" customWidth="1"/>
    <col min="10" max="10" width="13.57421875" style="0" customWidth="1"/>
  </cols>
  <sheetData>
    <row r="1" spans="2:6" ht="15">
      <c r="B1" s="34" t="s">
        <v>15</v>
      </c>
      <c r="C1" s="34"/>
      <c r="D1" s="34"/>
      <c r="E1" s="3"/>
      <c r="F1" s="3"/>
    </row>
    <row r="2" spans="2:6" ht="15">
      <c r="B2" s="34" t="s">
        <v>16</v>
      </c>
      <c r="C2" s="34"/>
      <c r="D2" s="34"/>
      <c r="E2" s="3"/>
      <c r="F2" s="3"/>
    </row>
    <row r="3" spans="2:6" ht="15.75">
      <c r="B3" s="35" t="s">
        <v>33</v>
      </c>
      <c r="C3" s="35"/>
      <c r="D3" s="35"/>
      <c r="E3" s="30"/>
      <c r="F3" s="30"/>
    </row>
    <row r="4" spans="2:6" ht="15">
      <c r="B4" s="34" t="s">
        <v>75</v>
      </c>
      <c r="C4" s="34"/>
      <c r="D4" s="34"/>
      <c r="E4" s="3"/>
      <c r="F4" s="3"/>
    </row>
    <row r="5" spans="2:6" ht="15">
      <c r="B5" s="34" t="s">
        <v>77</v>
      </c>
      <c r="C5" s="34"/>
      <c r="D5" s="34"/>
      <c r="E5" s="3"/>
      <c r="F5" s="3"/>
    </row>
    <row r="9" spans="1:10" ht="15">
      <c r="A9" s="39" t="s">
        <v>78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5" customHeight="1">
      <c r="A12" s="37" t="s">
        <v>17</v>
      </c>
      <c r="B12" s="37" t="s">
        <v>18</v>
      </c>
      <c r="C12" s="31" t="s">
        <v>20</v>
      </c>
      <c r="D12" s="32"/>
      <c r="E12" s="33"/>
      <c r="F12" s="36" t="s">
        <v>21</v>
      </c>
      <c r="G12" s="31" t="s">
        <v>24</v>
      </c>
      <c r="H12" s="32"/>
      <c r="I12" s="33"/>
      <c r="J12" s="36" t="s">
        <v>25</v>
      </c>
    </row>
    <row r="13" spans="1:10" ht="27" customHeight="1">
      <c r="A13" s="37"/>
      <c r="B13" s="37"/>
      <c r="C13" s="24" t="s">
        <v>19</v>
      </c>
      <c r="D13" s="24" t="s">
        <v>22</v>
      </c>
      <c r="E13" s="24" t="s">
        <v>23</v>
      </c>
      <c r="F13" s="37"/>
      <c r="G13" s="24" t="s">
        <v>19</v>
      </c>
      <c r="H13" s="24" t="s">
        <v>22</v>
      </c>
      <c r="I13" s="24" t="s">
        <v>23</v>
      </c>
      <c r="J13" s="37"/>
    </row>
    <row r="14" spans="1:10" ht="15" customHeight="1">
      <c r="A14" s="8" t="s">
        <v>1</v>
      </c>
      <c r="B14" s="26">
        <v>2</v>
      </c>
      <c r="C14" s="12">
        <v>22</v>
      </c>
      <c r="D14" s="13">
        <v>7</v>
      </c>
      <c r="E14" s="13">
        <f aca="true" t="shared" si="0" ref="E14:E21">C14-D14</f>
        <v>15</v>
      </c>
      <c r="F14" s="11">
        <v>11</v>
      </c>
      <c r="G14" s="12">
        <v>2</v>
      </c>
      <c r="H14" s="13">
        <v>2</v>
      </c>
      <c r="I14" s="12" t="s">
        <v>72</v>
      </c>
      <c r="J14" s="27">
        <v>11</v>
      </c>
    </row>
    <row r="15" spans="1:10" ht="15" customHeight="1">
      <c r="A15" s="8" t="s">
        <v>2</v>
      </c>
      <c r="B15" s="26">
        <v>2</v>
      </c>
      <c r="C15" s="28">
        <v>15</v>
      </c>
      <c r="D15" s="26">
        <v>7</v>
      </c>
      <c r="E15" s="26">
        <f t="shared" si="0"/>
        <v>8</v>
      </c>
      <c r="F15" s="11">
        <v>7.5</v>
      </c>
      <c r="G15" s="12">
        <v>2</v>
      </c>
      <c r="H15" s="13">
        <v>2</v>
      </c>
      <c r="I15" s="12" t="s">
        <v>72</v>
      </c>
      <c r="J15" s="27">
        <v>7.5</v>
      </c>
    </row>
    <row r="16" spans="1:10" ht="15" customHeight="1">
      <c r="A16" s="16" t="s">
        <v>3</v>
      </c>
      <c r="B16" s="26">
        <v>3</v>
      </c>
      <c r="C16" s="26">
        <v>10</v>
      </c>
      <c r="D16" s="26">
        <v>4</v>
      </c>
      <c r="E16" s="26">
        <f t="shared" si="0"/>
        <v>6</v>
      </c>
      <c r="F16" s="11">
        <v>3.3</v>
      </c>
      <c r="G16" s="13">
        <v>3</v>
      </c>
      <c r="H16" s="13">
        <v>2</v>
      </c>
      <c r="I16" s="12">
        <f>G16-H16</f>
        <v>1</v>
      </c>
      <c r="J16" s="27">
        <v>3.3</v>
      </c>
    </row>
    <row r="17" spans="1:10" ht="15" customHeight="1">
      <c r="A17" s="16" t="s">
        <v>13</v>
      </c>
      <c r="B17" s="12">
        <v>3</v>
      </c>
      <c r="C17" s="13">
        <v>13</v>
      </c>
      <c r="D17" s="13">
        <v>5</v>
      </c>
      <c r="E17" s="13">
        <f>C17-D17</f>
        <v>8</v>
      </c>
      <c r="F17" s="11">
        <v>4.3</v>
      </c>
      <c r="G17" s="13">
        <v>3</v>
      </c>
      <c r="H17" s="13">
        <v>3</v>
      </c>
      <c r="I17" s="12" t="s">
        <v>72</v>
      </c>
      <c r="J17" s="27">
        <v>4.3</v>
      </c>
    </row>
    <row r="18" spans="1:10" ht="15" customHeight="1">
      <c r="A18" s="16" t="s">
        <v>6</v>
      </c>
      <c r="B18" s="12">
        <v>8</v>
      </c>
      <c r="C18" s="13">
        <v>29</v>
      </c>
      <c r="D18" s="13">
        <v>14</v>
      </c>
      <c r="E18" s="13">
        <f t="shared" si="0"/>
        <v>15</v>
      </c>
      <c r="F18" s="11">
        <v>3.6</v>
      </c>
      <c r="G18" s="13">
        <v>13</v>
      </c>
      <c r="H18" s="13">
        <v>10</v>
      </c>
      <c r="I18" s="12">
        <f>G18-H18</f>
        <v>3</v>
      </c>
      <c r="J18" s="27">
        <v>2.2</v>
      </c>
    </row>
    <row r="19" spans="1:10" ht="15" customHeight="1">
      <c r="A19" s="16" t="s">
        <v>73</v>
      </c>
      <c r="B19" s="12">
        <v>1</v>
      </c>
      <c r="C19" s="13">
        <v>9</v>
      </c>
      <c r="D19" s="13">
        <v>3</v>
      </c>
      <c r="E19" s="13">
        <f t="shared" si="0"/>
        <v>6</v>
      </c>
      <c r="F19" s="11">
        <v>9</v>
      </c>
      <c r="G19" s="13">
        <v>3</v>
      </c>
      <c r="H19" s="13">
        <v>3</v>
      </c>
      <c r="I19" s="12" t="s">
        <v>72</v>
      </c>
      <c r="J19" s="27">
        <v>3</v>
      </c>
    </row>
    <row r="20" spans="1:10" ht="15" customHeight="1">
      <c r="A20" s="16" t="s">
        <v>9</v>
      </c>
      <c r="B20" s="12">
        <v>1</v>
      </c>
      <c r="C20" s="13">
        <v>5</v>
      </c>
      <c r="D20" s="13">
        <v>1</v>
      </c>
      <c r="E20" s="13">
        <f t="shared" si="0"/>
        <v>4</v>
      </c>
      <c r="F20" s="11">
        <v>5</v>
      </c>
      <c r="G20" s="13">
        <v>1</v>
      </c>
      <c r="H20" s="13">
        <v>1</v>
      </c>
      <c r="I20" s="12" t="s">
        <v>72</v>
      </c>
      <c r="J20" s="27">
        <v>5</v>
      </c>
    </row>
    <row r="21" spans="1:10" ht="15" customHeight="1">
      <c r="A21" s="16" t="s">
        <v>10</v>
      </c>
      <c r="B21" s="12">
        <v>19</v>
      </c>
      <c r="C21" s="13">
        <v>99</v>
      </c>
      <c r="D21" s="13">
        <v>35</v>
      </c>
      <c r="E21" s="13">
        <f t="shared" si="0"/>
        <v>64</v>
      </c>
      <c r="F21" s="11">
        <v>5.2</v>
      </c>
      <c r="G21" s="13">
        <v>33</v>
      </c>
      <c r="H21" s="13">
        <v>26</v>
      </c>
      <c r="I21" s="12">
        <f>G21-H21</f>
        <v>7</v>
      </c>
      <c r="J21" s="27">
        <v>3</v>
      </c>
    </row>
    <row r="22" spans="1:10" ht="15">
      <c r="A22" s="19" t="s">
        <v>32</v>
      </c>
      <c r="B22" s="21">
        <f>SUM(B14:B21)</f>
        <v>39</v>
      </c>
      <c r="C22" s="21">
        <f>SUM(C14:C21)</f>
        <v>202</v>
      </c>
      <c r="D22" s="21">
        <v>76</v>
      </c>
      <c r="E22" s="21">
        <f>SUM(E14:E21)</f>
        <v>126</v>
      </c>
      <c r="F22" s="20">
        <v>5.2</v>
      </c>
      <c r="G22" s="21">
        <f>SUM(G14:G21)</f>
        <v>60</v>
      </c>
      <c r="H22" s="21">
        <f>SUM(H14:H21)</f>
        <v>49</v>
      </c>
      <c r="I22" s="21">
        <f>SUM(I14:I21)</f>
        <v>11</v>
      </c>
      <c r="J22" s="29">
        <v>3.4</v>
      </c>
    </row>
  </sheetData>
  <sheetProtection/>
  <mergeCells count="12">
    <mergeCell ref="B1:D1"/>
    <mergeCell ref="B3:D3"/>
    <mergeCell ref="B4:D4"/>
    <mergeCell ref="B5:D5"/>
    <mergeCell ref="J12:J13"/>
    <mergeCell ref="B2:D2"/>
    <mergeCell ref="A9:J11"/>
    <mergeCell ref="A12:A13"/>
    <mergeCell ref="B12:B13"/>
    <mergeCell ref="C12:E12"/>
    <mergeCell ref="F12:F13"/>
    <mergeCell ref="G12:I1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2012-04-19T10:02:22Z</cp:lastPrinted>
  <dcterms:created xsi:type="dcterms:W3CDTF">2011-10-11T18:23:18Z</dcterms:created>
  <dcterms:modified xsi:type="dcterms:W3CDTF">2012-04-20T12:29:46Z</dcterms:modified>
  <cp:category/>
  <cp:version/>
  <cp:contentType/>
  <cp:contentStatus/>
</cp:coreProperties>
</file>