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445" activeTab="0"/>
  </bookViews>
  <sheets>
    <sheet name="tabela 1." sheetId="1" r:id="rId1"/>
  </sheets>
  <definedNames/>
  <calcPr fullCalcOnLoad="1"/>
</workbook>
</file>

<file path=xl/sharedStrings.xml><?xml version="1.0" encoding="utf-8"?>
<sst xmlns="http://schemas.openxmlformats.org/spreadsheetml/2006/main" count="54" uniqueCount="49">
  <si>
    <t>ANDRIJEVICA</t>
  </si>
  <si>
    <t>BAR</t>
  </si>
  <si>
    <t>BERANE</t>
  </si>
  <si>
    <t>BIJELO POLJE</t>
  </si>
  <si>
    <t>BUDVA</t>
  </si>
  <si>
    <t>CETINJE</t>
  </si>
  <si>
    <t>DANILOVGRAD</t>
  </si>
  <si>
    <t>HERCEG NOVI</t>
  </si>
  <si>
    <t>KOTOR</t>
  </si>
  <si>
    <t>MOJKOVAC</t>
  </si>
  <si>
    <t>PLAV</t>
  </si>
  <si>
    <t>PODGORICA</t>
  </si>
  <si>
    <t>TIVAT</t>
  </si>
  <si>
    <t>ULCINJ</t>
  </si>
  <si>
    <t>MUNICIPALITY</t>
  </si>
  <si>
    <t>KOLASIN</t>
  </si>
  <si>
    <t>NIKSIC</t>
  </si>
  <si>
    <t>PLUZINE</t>
  </si>
  <si>
    <t>ROZAJE</t>
  </si>
  <si>
    <t>SAVNIK</t>
  </si>
  <si>
    <t>Public pre-primary institutions</t>
  </si>
  <si>
    <t>Private pre-primary institutions</t>
  </si>
  <si>
    <t>Number of pre-primary institutions</t>
  </si>
  <si>
    <t>Number of child care units</t>
  </si>
  <si>
    <t xml:space="preserve">Average number of children per child care unit </t>
  </si>
  <si>
    <t xml:space="preserve">Number of child care groups </t>
  </si>
  <si>
    <t>Average number of children per child care group</t>
  </si>
  <si>
    <t>MONTENEGRO</t>
  </si>
  <si>
    <t>PLJEVLJA and ZABLJAK</t>
  </si>
  <si>
    <t>STATISTICAS OFFICE</t>
  </si>
  <si>
    <t>R E L E A S E</t>
  </si>
  <si>
    <t xml:space="preserve"> Number of pre-primary institutions, child care units and groups, number of children, average number of children per child care unit and group 2011/2012</t>
  </si>
  <si>
    <t xml:space="preserve"> 1 388</t>
  </si>
  <si>
    <t>1 030</t>
  </si>
  <si>
    <t>13 885</t>
  </si>
  <si>
    <t>5 503</t>
  </si>
  <si>
    <t>14 155</t>
  </si>
  <si>
    <t>206.0</t>
  </si>
  <si>
    <t>146.0</t>
  </si>
  <si>
    <t>115.0</t>
  </si>
  <si>
    <t>30.0</t>
  </si>
  <si>
    <t>237.0</t>
  </si>
  <si>
    <t>135.0</t>
  </si>
  <si>
    <t>84.0</t>
  </si>
  <si>
    <t>14.0</t>
  </si>
  <si>
    <t>15.0</t>
  </si>
  <si>
    <t>13.7</t>
  </si>
  <si>
    <t>No. 42</t>
  </si>
  <si>
    <t xml:space="preserve">Podgorica, 5 March 2012. 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</si>
</sst>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КМ&quot;;\-#,##0\ &quot;КМ&quot;"/>
    <numFmt numFmtId="165" formatCode="#,##0\ &quot;КМ&quot;;[Red]\-#,##0\ &quot;КМ&quot;"/>
    <numFmt numFmtId="166" formatCode="#,##0.00\ &quot;КМ&quot;;\-#,##0.00\ &quot;КМ&quot;"/>
    <numFmt numFmtId="167" formatCode="#,##0.00\ &quot;КМ&quot;;[Red]\-#,##0.00\ &quot;КМ&quot;"/>
    <numFmt numFmtId="168" formatCode="_-* #,##0\ &quot;КМ&quot;_-;\-* #,##0\ &quot;КМ&quot;_-;_-* &quot;-&quot;\ &quot;КМ&quot;_-;_-@_-"/>
    <numFmt numFmtId="169" formatCode="_-* #,##0\ _К_М_-;\-* #,##0\ _К_М_-;_-* &quot;-&quot;\ _К_М_-;_-@_-"/>
    <numFmt numFmtId="170" formatCode="_-* #,##0.00\ &quot;КМ&quot;_-;\-* #,##0.00\ &quot;КМ&quot;_-;_-* &quot;-&quot;??\ &quot;КМ&quot;_-;_-@_-"/>
    <numFmt numFmtId="171" formatCode="_-* #,##0.00\ _К_М_-;\-* #,##0.00\ _К_М_-;_-* &quot;-&quot;??\ _К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0.0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i/>
      <sz val="9"/>
      <color indexed="8"/>
      <name val="Arial"/>
      <family val="2"/>
    </font>
    <font>
      <b/>
      <sz val="11"/>
      <name val="Calibri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Alignment="1">
      <alignment/>
    </xf>
    <xf numFmtId="0" fontId="49" fillId="0" borderId="10" xfId="0" applyFont="1" applyFill="1" applyBorder="1" applyAlignment="1">
      <alignment/>
    </xf>
    <xf numFmtId="2" fontId="48" fillId="0" borderId="0" xfId="0" applyNumberFormat="1" applyFont="1" applyAlignment="1">
      <alignment/>
    </xf>
    <xf numFmtId="188" fontId="48" fillId="0" borderId="0" xfId="0" applyNumberFormat="1" applyFont="1" applyAlignment="1">
      <alignment/>
    </xf>
    <xf numFmtId="188" fontId="48" fillId="0" borderId="0" xfId="0" applyNumberFormat="1" applyFont="1" applyBorder="1" applyAlignment="1">
      <alignment/>
    </xf>
    <xf numFmtId="0" fontId="48" fillId="0" borderId="0" xfId="0" applyFont="1" applyFill="1" applyAlignment="1">
      <alignment/>
    </xf>
    <xf numFmtId="188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188" fontId="3" fillId="0" borderId="10" xfId="0" applyNumberFormat="1" applyFont="1" applyBorder="1" applyAlignment="1">
      <alignment horizontal="right"/>
    </xf>
    <xf numFmtId="49" fontId="49" fillId="0" borderId="1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49" fontId="2" fillId="0" borderId="10" xfId="39" applyNumberFormat="1" applyFont="1" applyFill="1" applyBorder="1" applyAlignment="1">
      <alignment horizontal="left"/>
    </xf>
    <xf numFmtId="49" fontId="4" fillId="0" borderId="10" xfId="39" applyNumberFormat="1" applyFont="1" applyFill="1" applyBorder="1" applyAlignment="1">
      <alignment horizontal="right"/>
    </xf>
    <xf numFmtId="49" fontId="2" fillId="0" borderId="10" xfId="39" applyNumberFormat="1" applyFont="1" applyFill="1" applyBorder="1" applyAlignment="1">
      <alignment/>
    </xf>
    <xf numFmtId="49" fontId="4" fillId="0" borderId="10" xfId="0" applyNumberFormat="1" applyFont="1" applyBorder="1" applyAlignment="1">
      <alignment horizontal="right"/>
    </xf>
    <xf numFmtId="49" fontId="50" fillId="0" borderId="10" xfId="0" applyNumberFormat="1" applyFont="1" applyBorder="1" applyAlignment="1">
      <alignment horizontal="left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49" fontId="52" fillId="33" borderId="11" xfId="0" applyNumberFormat="1" applyFont="1" applyFill="1" applyBorder="1" applyAlignment="1">
      <alignment horizontal="right"/>
    </xf>
    <xf numFmtId="49" fontId="52" fillId="33" borderId="12" xfId="0" applyNumberFormat="1" applyFont="1" applyFill="1" applyBorder="1" applyAlignment="1">
      <alignment horizontal="right"/>
    </xf>
    <xf numFmtId="49" fontId="52" fillId="33" borderId="13" xfId="0" applyNumberFormat="1" applyFont="1" applyFill="1" applyBorder="1" applyAlignment="1">
      <alignment horizontal="right"/>
    </xf>
    <xf numFmtId="49" fontId="4" fillId="0" borderId="11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right"/>
    </xf>
    <xf numFmtId="49" fontId="4" fillId="0" borderId="11" xfId="39" applyNumberFormat="1" applyFont="1" applyFill="1" applyBorder="1" applyAlignment="1">
      <alignment horizontal="right"/>
    </xf>
    <xf numFmtId="49" fontId="4" fillId="0" borderId="13" xfId="39" applyNumberFormat="1" applyFont="1" applyFill="1" applyBorder="1" applyAlignment="1">
      <alignment horizontal="right"/>
    </xf>
    <xf numFmtId="49" fontId="52" fillId="33" borderId="11" xfId="0" applyNumberFormat="1" applyFont="1" applyFill="1" applyBorder="1" applyAlignment="1">
      <alignment horizontal="center"/>
    </xf>
    <xf numFmtId="49" fontId="52" fillId="33" borderId="12" xfId="0" applyNumberFormat="1" applyFont="1" applyFill="1" applyBorder="1" applyAlignment="1">
      <alignment horizontal="center"/>
    </xf>
    <xf numFmtId="49" fontId="52" fillId="33" borderId="13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right"/>
    </xf>
    <xf numFmtId="49" fontId="3" fillId="0" borderId="13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34" borderId="15" xfId="48" applyFont="1" applyFill="1" applyBorder="1" applyAlignment="1">
      <alignment horizontal="center" vertical="center"/>
    </xf>
    <xf numFmtId="0" fontId="2" fillId="34" borderId="16" xfId="48" applyFont="1" applyFill="1" applyBorder="1" applyAlignment="1">
      <alignment horizontal="center" vertical="center"/>
    </xf>
    <xf numFmtId="0" fontId="2" fillId="34" borderId="10" xfId="48" applyFont="1" applyFill="1" applyBorder="1" applyAlignment="1">
      <alignment horizontal="center" vertical="center" wrapText="1"/>
    </xf>
    <xf numFmtId="0" fontId="2" fillId="34" borderId="10" xfId="48" applyFont="1" applyFill="1" applyBorder="1" applyAlignment="1">
      <alignment horizontal="center" vertical="center"/>
    </xf>
    <xf numFmtId="0" fontId="2" fillId="34" borderId="17" xfId="48" applyFont="1" applyFill="1" applyBorder="1" applyAlignment="1">
      <alignment horizontal="center" vertical="center" wrapText="1"/>
    </xf>
    <xf numFmtId="0" fontId="26" fillId="34" borderId="18" xfId="0" applyFont="1" applyFill="1" applyBorder="1" applyAlignment="1">
      <alignment/>
    </xf>
    <xf numFmtId="0" fontId="26" fillId="34" borderId="19" xfId="0" applyFont="1" applyFill="1" applyBorder="1" applyAlignment="1">
      <alignment/>
    </xf>
    <xf numFmtId="0" fontId="26" fillId="34" borderId="20" xfId="0" applyFont="1" applyFill="1" applyBorder="1" applyAlignment="1">
      <alignment/>
    </xf>
    <xf numFmtId="0" fontId="2" fillId="34" borderId="18" xfId="48" applyFont="1" applyFill="1" applyBorder="1" applyAlignment="1">
      <alignment horizontal="center" vertical="center" wrapText="1"/>
    </xf>
    <xf numFmtId="0" fontId="2" fillId="34" borderId="19" xfId="48" applyFont="1" applyFill="1" applyBorder="1" applyAlignment="1">
      <alignment horizontal="center" vertical="center" wrapText="1"/>
    </xf>
    <xf numFmtId="0" fontId="2" fillId="34" borderId="20" xfId="48" applyFont="1" applyFill="1" applyBorder="1" applyAlignment="1">
      <alignment horizontal="center" vertical="center" wrapText="1"/>
    </xf>
    <xf numFmtId="0" fontId="2" fillId="34" borderId="15" xfId="48" applyFont="1" applyFill="1" applyBorder="1" applyAlignment="1">
      <alignment horizontal="center" vertical="center" wrapText="1"/>
    </xf>
    <xf numFmtId="0" fontId="2" fillId="34" borderId="16" xfId="48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0</xdr:col>
      <xdr:colOff>1733550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335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27.57421875" style="2" bestFit="1" customWidth="1"/>
    <col min="2" max="2" width="9.140625" style="2" customWidth="1"/>
    <col min="3" max="3" width="6.140625" style="2" customWidth="1"/>
    <col min="4" max="4" width="9.140625" style="2" customWidth="1"/>
    <col min="5" max="5" width="11.57421875" style="2" customWidth="1"/>
    <col min="6" max="6" width="9.140625" style="2" customWidth="1"/>
    <col min="7" max="7" width="3.57421875" style="2" customWidth="1"/>
    <col min="8" max="8" width="18.57421875" style="2" customWidth="1"/>
    <col min="9" max="9" width="13.00390625" style="2" customWidth="1"/>
    <col min="10" max="10" width="19.00390625" style="2" customWidth="1"/>
    <col min="11" max="16384" width="9.140625" style="2" customWidth="1"/>
  </cols>
  <sheetData>
    <row r="1" spans="1:4" ht="14.25">
      <c r="A1" s="19"/>
      <c r="B1" s="20" t="s">
        <v>27</v>
      </c>
      <c r="C1" s="20"/>
      <c r="D1" s="20"/>
    </row>
    <row r="2" spans="1:4" ht="14.25">
      <c r="A2" s="19"/>
      <c r="B2" s="20" t="s">
        <v>29</v>
      </c>
      <c r="C2" s="20"/>
      <c r="D2" s="20"/>
    </row>
    <row r="3" spans="1:4" ht="15.75">
      <c r="A3" s="19"/>
      <c r="B3" s="21" t="s">
        <v>30</v>
      </c>
      <c r="C3" s="21"/>
      <c r="D3" s="21"/>
    </row>
    <row r="4" spans="1:10" ht="14.25">
      <c r="A4" s="19"/>
      <c r="B4" s="20" t="s">
        <v>47</v>
      </c>
      <c r="C4" s="20"/>
      <c r="D4" s="20"/>
      <c r="E4" s="1"/>
      <c r="F4" s="1"/>
      <c r="G4" s="1"/>
      <c r="H4" s="1"/>
      <c r="I4" s="1"/>
      <c r="J4" s="1"/>
    </row>
    <row r="5" spans="1:10" ht="14.25">
      <c r="A5" s="19"/>
      <c r="B5" s="20" t="s">
        <v>48</v>
      </c>
      <c r="C5" s="20"/>
      <c r="D5" s="20"/>
      <c r="E5" s="1"/>
      <c r="F5" s="1"/>
      <c r="G5" s="1"/>
      <c r="H5" s="1"/>
      <c r="I5" s="1"/>
      <c r="J5" s="1"/>
    </row>
    <row r="6" s="1" customFormat="1" ht="12.75" customHeight="1"/>
    <row r="7" spans="1:11" ht="15" customHeight="1">
      <c r="A7" s="38" t="s">
        <v>31</v>
      </c>
      <c r="B7" s="38"/>
      <c r="C7" s="38"/>
      <c r="D7" s="38"/>
      <c r="E7" s="38"/>
      <c r="F7" s="38"/>
      <c r="G7" s="38"/>
      <c r="H7" s="38"/>
      <c r="I7" s="38"/>
      <c r="J7" s="38"/>
      <c r="K7" s="1"/>
    </row>
    <row r="8" spans="1:11" ht="24.75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1"/>
    </row>
    <row r="9" spans="1:10" ht="15" customHeight="1">
      <c r="A9" s="40" t="s">
        <v>14</v>
      </c>
      <c r="B9" s="42" t="s">
        <v>22</v>
      </c>
      <c r="C9" s="43"/>
      <c r="D9" s="44" t="s">
        <v>22</v>
      </c>
      <c r="E9" s="45"/>
      <c r="F9" s="44" t="s">
        <v>23</v>
      </c>
      <c r="G9" s="48"/>
      <c r="H9" s="51" t="s">
        <v>24</v>
      </c>
      <c r="I9" s="51" t="s">
        <v>25</v>
      </c>
      <c r="J9" s="51" t="s">
        <v>26</v>
      </c>
    </row>
    <row r="10" spans="1:10" ht="33" customHeight="1">
      <c r="A10" s="41"/>
      <c r="B10" s="43"/>
      <c r="C10" s="43"/>
      <c r="D10" s="46"/>
      <c r="E10" s="47"/>
      <c r="F10" s="49"/>
      <c r="G10" s="50"/>
      <c r="H10" s="52"/>
      <c r="I10" s="52"/>
      <c r="J10" s="52"/>
    </row>
    <row r="11" spans="1:13" ht="14.25">
      <c r="A11" s="3" t="s">
        <v>0</v>
      </c>
      <c r="B11" s="36">
        <v>1</v>
      </c>
      <c r="C11" s="37"/>
      <c r="D11" s="36">
        <v>23</v>
      </c>
      <c r="E11" s="37"/>
      <c r="F11" s="36">
        <v>1</v>
      </c>
      <c r="G11" s="37"/>
      <c r="H11" s="8">
        <v>23</v>
      </c>
      <c r="I11" s="9">
        <v>2</v>
      </c>
      <c r="J11" s="10">
        <v>11.5</v>
      </c>
      <c r="K11" s="1"/>
      <c r="L11" s="4"/>
      <c r="M11" s="5"/>
    </row>
    <row r="12" spans="1:13" ht="14.25">
      <c r="A12" s="3" t="s">
        <v>1</v>
      </c>
      <c r="B12" s="36">
        <v>1</v>
      </c>
      <c r="C12" s="37"/>
      <c r="D12" s="36">
        <v>649</v>
      </c>
      <c r="E12" s="37"/>
      <c r="F12" s="36">
        <v>7</v>
      </c>
      <c r="G12" s="37"/>
      <c r="H12" s="10">
        <v>92.7</v>
      </c>
      <c r="I12" s="9">
        <v>21</v>
      </c>
      <c r="J12" s="10">
        <v>30.9</v>
      </c>
      <c r="L12" s="5"/>
      <c r="M12" s="5"/>
    </row>
    <row r="13" spans="1:13" ht="14.25">
      <c r="A13" s="3" t="s">
        <v>2</v>
      </c>
      <c r="B13" s="36">
        <v>1</v>
      </c>
      <c r="C13" s="37"/>
      <c r="D13" s="36">
        <v>468</v>
      </c>
      <c r="E13" s="37"/>
      <c r="F13" s="36">
        <v>3</v>
      </c>
      <c r="G13" s="37"/>
      <c r="H13" s="10">
        <v>156</v>
      </c>
      <c r="I13" s="9">
        <v>19</v>
      </c>
      <c r="J13" s="10">
        <v>24.6</v>
      </c>
      <c r="L13" s="5"/>
      <c r="M13" s="5"/>
    </row>
    <row r="14" spans="1:13" ht="14.25">
      <c r="A14" s="3" t="s">
        <v>3</v>
      </c>
      <c r="B14" s="36">
        <v>1</v>
      </c>
      <c r="C14" s="37"/>
      <c r="D14" s="36">
        <v>559</v>
      </c>
      <c r="E14" s="37"/>
      <c r="F14" s="36">
        <v>9</v>
      </c>
      <c r="G14" s="37"/>
      <c r="H14" s="10">
        <v>62.1</v>
      </c>
      <c r="I14" s="9">
        <v>29</v>
      </c>
      <c r="J14" s="10">
        <v>19.3</v>
      </c>
      <c r="L14" s="5"/>
      <c r="M14" s="5"/>
    </row>
    <row r="15" spans="1:13" ht="14.25">
      <c r="A15" s="3" t="s">
        <v>4</v>
      </c>
      <c r="B15" s="36">
        <v>1</v>
      </c>
      <c r="C15" s="37"/>
      <c r="D15" s="36">
        <v>757</v>
      </c>
      <c r="E15" s="37"/>
      <c r="F15" s="36">
        <v>4</v>
      </c>
      <c r="G15" s="37"/>
      <c r="H15" s="10">
        <v>189.3</v>
      </c>
      <c r="I15" s="9">
        <v>30</v>
      </c>
      <c r="J15" s="10">
        <v>25.2</v>
      </c>
      <c r="L15" s="6"/>
      <c r="M15" s="5"/>
    </row>
    <row r="16" spans="1:13" ht="14.25">
      <c r="A16" s="3" t="s">
        <v>5</v>
      </c>
      <c r="B16" s="36">
        <v>1</v>
      </c>
      <c r="C16" s="37"/>
      <c r="D16" s="36">
        <v>471</v>
      </c>
      <c r="E16" s="37"/>
      <c r="F16" s="36">
        <v>3</v>
      </c>
      <c r="G16" s="37"/>
      <c r="H16" s="10">
        <v>157</v>
      </c>
      <c r="I16" s="9">
        <v>19</v>
      </c>
      <c r="J16" s="10">
        <v>24.8</v>
      </c>
      <c r="L16" s="5"/>
      <c r="M16" s="5"/>
    </row>
    <row r="17" spans="1:13" ht="14.25">
      <c r="A17" s="3" t="s">
        <v>6</v>
      </c>
      <c r="B17" s="36">
        <v>1</v>
      </c>
      <c r="C17" s="37"/>
      <c r="D17" s="36">
        <v>338</v>
      </c>
      <c r="E17" s="37"/>
      <c r="F17" s="36">
        <v>4</v>
      </c>
      <c r="G17" s="37"/>
      <c r="H17" s="10">
        <v>84.5</v>
      </c>
      <c r="I17" s="9">
        <v>7</v>
      </c>
      <c r="J17" s="10">
        <v>48.3</v>
      </c>
      <c r="L17" s="5"/>
      <c r="M17" s="5"/>
    </row>
    <row r="18" spans="1:14" ht="14.25">
      <c r="A18" s="11" t="s">
        <v>7</v>
      </c>
      <c r="B18" s="34">
        <v>1</v>
      </c>
      <c r="C18" s="35"/>
      <c r="D18" s="34" t="s">
        <v>33</v>
      </c>
      <c r="E18" s="35"/>
      <c r="F18" s="34">
        <v>5</v>
      </c>
      <c r="G18" s="35"/>
      <c r="H18" s="12" t="s">
        <v>37</v>
      </c>
      <c r="I18" s="13">
        <v>27</v>
      </c>
      <c r="J18" s="12">
        <v>38.1</v>
      </c>
      <c r="L18" s="5"/>
      <c r="M18" s="5"/>
      <c r="N18" s="7"/>
    </row>
    <row r="19" spans="1:13" ht="14.25">
      <c r="A19" s="11" t="s">
        <v>15</v>
      </c>
      <c r="B19" s="34">
        <v>1</v>
      </c>
      <c r="C19" s="35"/>
      <c r="D19" s="34">
        <v>146</v>
      </c>
      <c r="E19" s="35"/>
      <c r="F19" s="34">
        <v>1</v>
      </c>
      <c r="G19" s="35"/>
      <c r="H19" s="12" t="s">
        <v>38</v>
      </c>
      <c r="I19" s="13">
        <v>6</v>
      </c>
      <c r="J19" s="12">
        <v>24.3</v>
      </c>
      <c r="L19" s="5"/>
      <c r="M19" s="5"/>
    </row>
    <row r="20" spans="1:13" ht="14.25">
      <c r="A20" s="11" t="s">
        <v>8</v>
      </c>
      <c r="B20" s="34">
        <v>1</v>
      </c>
      <c r="C20" s="35"/>
      <c r="D20" s="34">
        <v>764</v>
      </c>
      <c r="E20" s="35"/>
      <c r="F20" s="34">
        <v>7</v>
      </c>
      <c r="G20" s="35"/>
      <c r="H20" s="12">
        <v>109.1</v>
      </c>
      <c r="I20" s="13">
        <v>30</v>
      </c>
      <c r="J20" s="12">
        <v>25.5</v>
      </c>
      <c r="L20" s="5"/>
      <c r="M20" s="5"/>
    </row>
    <row r="21" spans="1:13" ht="14.25">
      <c r="A21" s="11" t="s">
        <v>9</v>
      </c>
      <c r="B21" s="34">
        <v>1</v>
      </c>
      <c r="C21" s="35"/>
      <c r="D21" s="34">
        <v>115</v>
      </c>
      <c r="E21" s="35"/>
      <c r="F21" s="34">
        <v>1</v>
      </c>
      <c r="G21" s="35"/>
      <c r="H21" s="12" t="s">
        <v>39</v>
      </c>
      <c r="I21" s="13">
        <v>10</v>
      </c>
      <c r="J21" s="12">
        <v>11.5</v>
      </c>
      <c r="L21" s="5"/>
      <c r="M21" s="5"/>
    </row>
    <row r="22" spans="1:13" ht="14.25">
      <c r="A22" s="11" t="s">
        <v>16</v>
      </c>
      <c r="B22" s="34">
        <v>1</v>
      </c>
      <c r="C22" s="35"/>
      <c r="D22" s="34" t="s">
        <v>32</v>
      </c>
      <c r="E22" s="35"/>
      <c r="F22" s="34">
        <v>21</v>
      </c>
      <c r="G22" s="35"/>
      <c r="H22" s="12">
        <v>66.1</v>
      </c>
      <c r="I22" s="13">
        <v>60</v>
      </c>
      <c r="J22" s="12">
        <v>23.1</v>
      </c>
      <c r="L22" s="5"/>
      <c r="M22" s="5"/>
    </row>
    <row r="23" spans="1:13" ht="14.25">
      <c r="A23" s="11" t="s">
        <v>10</v>
      </c>
      <c r="B23" s="34">
        <v>1</v>
      </c>
      <c r="C23" s="35"/>
      <c r="D23" s="34">
        <v>170</v>
      </c>
      <c r="E23" s="35"/>
      <c r="F23" s="34">
        <v>3</v>
      </c>
      <c r="G23" s="35"/>
      <c r="H23" s="12">
        <v>56.7</v>
      </c>
      <c r="I23" s="13">
        <v>6</v>
      </c>
      <c r="J23" s="12">
        <v>28.3</v>
      </c>
      <c r="L23" s="5"/>
      <c r="M23" s="5"/>
    </row>
    <row r="24" spans="1:13" ht="14.25">
      <c r="A24" s="11" t="s">
        <v>17</v>
      </c>
      <c r="B24" s="34">
        <v>1</v>
      </c>
      <c r="C24" s="35"/>
      <c r="D24" s="34">
        <v>30</v>
      </c>
      <c r="E24" s="35"/>
      <c r="F24" s="34">
        <v>1</v>
      </c>
      <c r="G24" s="35"/>
      <c r="H24" s="12" t="s">
        <v>40</v>
      </c>
      <c r="I24" s="13">
        <v>2</v>
      </c>
      <c r="J24" s="12" t="s">
        <v>45</v>
      </c>
      <c r="L24" s="5"/>
      <c r="M24" s="5"/>
    </row>
    <row r="25" spans="1:13" ht="14.25">
      <c r="A25" s="11" t="s">
        <v>28</v>
      </c>
      <c r="B25" s="34">
        <v>1</v>
      </c>
      <c r="C25" s="35"/>
      <c r="D25" s="34">
        <v>474</v>
      </c>
      <c r="E25" s="35"/>
      <c r="F25" s="34">
        <v>2</v>
      </c>
      <c r="G25" s="35"/>
      <c r="H25" s="12" t="s">
        <v>41</v>
      </c>
      <c r="I25" s="13">
        <v>16</v>
      </c>
      <c r="J25" s="12">
        <v>29.6</v>
      </c>
      <c r="L25" s="5"/>
      <c r="M25" s="5"/>
    </row>
    <row r="26" spans="1:14" ht="14.25">
      <c r="A26" s="11" t="s">
        <v>11</v>
      </c>
      <c r="B26" s="34">
        <v>2</v>
      </c>
      <c r="C26" s="35"/>
      <c r="D26" s="34" t="s">
        <v>35</v>
      </c>
      <c r="E26" s="35"/>
      <c r="F26" s="34">
        <v>18</v>
      </c>
      <c r="G26" s="35"/>
      <c r="H26" s="12">
        <v>305.7</v>
      </c>
      <c r="I26" s="13">
        <v>151</v>
      </c>
      <c r="J26" s="12">
        <v>36.4</v>
      </c>
      <c r="L26" s="5"/>
      <c r="M26" s="5"/>
      <c r="N26" s="1"/>
    </row>
    <row r="27" spans="1:13" ht="14.25">
      <c r="A27" s="11" t="s">
        <v>18</v>
      </c>
      <c r="B27" s="34">
        <v>1</v>
      </c>
      <c r="C27" s="35"/>
      <c r="D27" s="34">
        <v>135</v>
      </c>
      <c r="E27" s="35"/>
      <c r="F27" s="34">
        <v>1</v>
      </c>
      <c r="G27" s="35"/>
      <c r="H27" s="12" t="s">
        <v>42</v>
      </c>
      <c r="I27" s="13">
        <v>6</v>
      </c>
      <c r="J27" s="12">
        <v>22.5</v>
      </c>
      <c r="L27" s="5"/>
      <c r="M27" s="5"/>
    </row>
    <row r="28" spans="1:13" ht="14.25">
      <c r="A28" s="11" t="s">
        <v>12</v>
      </c>
      <c r="B28" s="34">
        <v>1</v>
      </c>
      <c r="C28" s="35"/>
      <c r="D28" s="34">
        <v>515</v>
      </c>
      <c r="E28" s="35"/>
      <c r="F28" s="34">
        <v>3</v>
      </c>
      <c r="G28" s="35"/>
      <c r="H28" s="12">
        <v>171.7</v>
      </c>
      <c r="I28" s="13">
        <v>14</v>
      </c>
      <c r="J28" s="12">
        <v>36.8</v>
      </c>
      <c r="L28" s="5"/>
      <c r="M28" s="5"/>
    </row>
    <row r="29" spans="1:13" ht="14.25">
      <c r="A29" s="11" t="s">
        <v>13</v>
      </c>
      <c r="B29" s="34">
        <v>1</v>
      </c>
      <c r="C29" s="35"/>
      <c r="D29" s="34">
        <v>336</v>
      </c>
      <c r="E29" s="35"/>
      <c r="F29" s="34">
        <v>4</v>
      </c>
      <c r="G29" s="35"/>
      <c r="H29" s="12" t="s">
        <v>43</v>
      </c>
      <c r="I29" s="13">
        <v>13</v>
      </c>
      <c r="J29" s="12">
        <v>25.8</v>
      </c>
      <c r="L29" s="5"/>
      <c r="M29" s="5"/>
    </row>
    <row r="30" spans="1:13" ht="14.25">
      <c r="A30" s="11" t="s">
        <v>19</v>
      </c>
      <c r="B30" s="34">
        <v>1</v>
      </c>
      <c r="C30" s="35"/>
      <c r="D30" s="34">
        <v>14</v>
      </c>
      <c r="E30" s="35"/>
      <c r="F30" s="34">
        <v>1</v>
      </c>
      <c r="G30" s="35"/>
      <c r="H30" s="12" t="s">
        <v>44</v>
      </c>
      <c r="I30" s="13">
        <v>1</v>
      </c>
      <c r="J30" s="12" t="s">
        <v>44</v>
      </c>
      <c r="L30" s="5"/>
      <c r="M30" s="5"/>
    </row>
    <row r="31" spans="1:10" ht="14.25">
      <c r="A31" s="14" t="s">
        <v>20</v>
      </c>
      <c r="B31" s="29">
        <f>SUM(B11:B39)</f>
        <v>21</v>
      </c>
      <c r="C31" s="30"/>
      <c r="D31" s="29" t="s">
        <v>34</v>
      </c>
      <c r="E31" s="30"/>
      <c r="F31" s="29">
        <f>SUM(F11:F39)</f>
        <v>99</v>
      </c>
      <c r="G31" s="30"/>
      <c r="H31" s="15">
        <v>140.2</v>
      </c>
      <c r="I31" s="15">
        <v>469</v>
      </c>
      <c r="J31" s="15">
        <v>29.6</v>
      </c>
    </row>
    <row r="32" spans="1:13" ht="14.25">
      <c r="A32" s="31"/>
      <c r="B32" s="32"/>
      <c r="C32" s="32"/>
      <c r="D32" s="32"/>
      <c r="E32" s="32"/>
      <c r="F32" s="32"/>
      <c r="G32" s="32"/>
      <c r="H32" s="32"/>
      <c r="I32" s="32"/>
      <c r="J32" s="33"/>
      <c r="M32" s="5"/>
    </row>
    <row r="33" spans="1:13" ht="14.25">
      <c r="A33" s="11" t="s">
        <v>11</v>
      </c>
      <c r="B33" s="27">
        <v>7</v>
      </c>
      <c r="C33" s="28"/>
      <c r="D33" s="27">
        <v>215</v>
      </c>
      <c r="E33" s="28"/>
      <c r="F33" s="27">
        <v>7</v>
      </c>
      <c r="G33" s="28"/>
      <c r="H33" s="12">
        <v>30.7</v>
      </c>
      <c r="I33" s="12">
        <v>16</v>
      </c>
      <c r="J33" s="12">
        <v>13.4</v>
      </c>
      <c r="L33" s="5"/>
      <c r="M33" s="5"/>
    </row>
    <row r="34" spans="1:13" ht="14.25">
      <c r="A34" s="11" t="s">
        <v>1</v>
      </c>
      <c r="B34" s="27">
        <v>2</v>
      </c>
      <c r="C34" s="28"/>
      <c r="D34" s="27">
        <v>55</v>
      </c>
      <c r="E34" s="28"/>
      <c r="F34" s="27">
        <v>2</v>
      </c>
      <c r="G34" s="28"/>
      <c r="H34" s="12">
        <v>27.5</v>
      </c>
      <c r="I34" s="12">
        <v>4</v>
      </c>
      <c r="J34" s="12" t="s">
        <v>46</v>
      </c>
      <c r="L34" s="5"/>
      <c r="M34" s="5"/>
    </row>
    <row r="35" spans="1:13" ht="14.25">
      <c r="A35" s="16" t="s">
        <v>21</v>
      </c>
      <c r="B35" s="25">
        <f>SUM(B33:B34)</f>
        <v>9</v>
      </c>
      <c r="C35" s="26"/>
      <c r="D35" s="25">
        <f>SUM(D33:D34)</f>
        <v>270</v>
      </c>
      <c r="E35" s="26"/>
      <c r="F35" s="25">
        <f>SUM(F33:F34)</f>
        <v>9</v>
      </c>
      <c r="G35" s="26"/>
      <c r="H35" s="12">
        <v>30</v>
      </c>
      <c r="I35" s="17">
        <f>SUM(I33:I34)</f>
        <v>20</v>
      </c>
      <c r="J35" s="12">
        <v>13.5</v>
      </c>
      <c r="L35" s="5"/>
      <c r="M35" s="5"/>
    </row>
    <row r="36" spans="1:10" ht="14.25">
      <c r="A36" s="22"/>
      <c r="B36" s="23"/>
      <c r="C36" s="23"/>
      <c r="D36" s="23"/>
      <c r="E36" s="23"/>
      <c r="F36" s="23"/>
      <c r="G36" s="23"/>
      <c r="H36" s="23"/>
      <c r="I36" s="23"/>
      <c r="J36" s="24"/>
    </row>
    <row r="37" spans="1:10" ht="14.25">
      <c r="A37" s="18" t="s">
        <v>27</v>
      </c>
      <c r="B37" s="25">
        <v>30</v>
      </c>
      <c r="C37" s="26"/>
      <c r="D37" s="25" t="s">
        <v>36</v>
      </c>
      <c r="E37" s="26"/>
      <c r="F37" s="25">
        <v>108</v>
      </c>
      <c r="G37" s="26"/>
      <c r="H37" s="17">
        <v>131.1</v>
      </c>
      <c r="I37" s="17">
        <v>489</v>
      </c>
      <c r="J37" s="17">
        <v>28.9</v>
      </c>
    </row>
    <row r="45" spans="3:4" ht="14.25">
      <c r="C45" s="1"/>
      <c r="D45" s="1"/>
    </row>
    <row r="47" spans="3:7" ht="14.25">
      <c r="C47" s="1"/>
      <c r="G47" s="1"/>
    </row>
    <row r="48" s="1" customFormat="1" ht="14.25"/>
  </sheetData>
  <sheetProtection/>
  <mergeCells count="91">
    <mergeCell ref="A7:J8"/>
    <mergeCell ref="A9:A10"/>
    <mergeCell ref="B9:C10"/>
    <mergeCell ref="D9:E10"/>
    <mergeCell ref="F9:G10"/>
    <mergeCell ref="H9:H10"/>
    <mergeCell ref="I9:I10"/>
    <mergeCell ref="J9:J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A32:J32"/>
    <mergeCell ref="B33:C33"/>
    <mergeCell ref="D33:E33"/>
    <mergeCell ref="F33:G33"/>
    <mergeCell ref="A36:J36"/>
    <mergeCell ref="B37:C37"/>
    <mergeCell ref="D37:E37"/>
    <mergeCell ref="F37:G37"/>
    <mergeCell ref="B34:C34"/>
    <mergeCell ref="D34:E34"/>
    <mergeCell ref="F34:G34"/>
    <mergeCell ref="B35:C35"/>
    <mergeCell ref="D35:E35"/>
    <mergeCell ref="F35:G35"/>
    <mergeCell ref="A1:A5"/>
    <mergeCell ref="B1:D1"/>
    <mergeCell ref="B2:D2"/>
    <mergeCell ref="B3:D3"/>
    <mergeCell ref="B4:D4"/>
    <mergeCell ref="B5:D5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r:id="rId2"/>
  <ignoredErrors>
    <ignoredError sqref="H18:H19 H21 H24:H25 H27 H29:H30 J30 J24 J3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Dragan Dubak</cp:lastModifiedBy>
  <cp:lastPrinted>2012-03-02T14:28:08Z</cp:lastPrinted>
  <dcterms:created xsi:type="dcterms:W3CDTF">2011-10-11T18:14:30Z</dcterms:created>
  <dcterms:modified xsi:type="dcterms:W3CDTF">2012-03-02T14:43:51Z</dcterms:modified>
  <cp:category/>
  <cp:version/>
  <cp:contentType/>
  <cp:contentStatus/>
</cp:coreProperties>
</file>