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<sst xmlns="http://schemas.openxmlformats.org/spreadsheetml/2006/main" count="102" uniqueCount="102">
  <si>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LIVE ANIMALS; ANIMAL PRODUCTS</t>
  </si>
  <si>
    <t>MEAT AND EDIBLE MEAT OFFAL</t>
  </si>
  <si>
    <t>FISH AND CRUSTACEANS, MOLLUSCS AND OTHER AQUATIC INVERTEBRATES</t>
  </si>
  <si>
    <t>DAIRY PRODUCE; BIRDS' EGGS; NATURAL HONEY; EDIBLE PRODUCTS OF ANIMAL ORIGIN, NOT ELSEWHERE SPECIFIED OR INCLUDED</t>
  </si>
  <si>
    <t>PRODUCTS OF ANIMAL ORIGIN, NOT ELSEWHERE SPECIFIED OR INCLUDED</t>
  </si>
  <si>
    <t>LIVE TREES AND OTHER PLANTS; BULBS, ROOTS AND THE LIKE; CUT FLOWERS AND ORNAMENTAL FOLIAGE</t>
  </si>
  <si>
    <t>EDIBLE VEGETABLES AND CERTAIN ROOTS AND TUBERS</t>
  </si>
  <si>
    <t>EDIBLE FRUIT AND NUTS; PEEL OF CITRUS FRUIT OR MELONS</t>
  </si>
  <si>
    <t>COFFEE, TEA, MATÉ AND SPICES</t>
  </si>
  <si>
    <t>CEREALS</t>
  </si>
  <si>
    <t>PRODUCTS OF THE MILLING INDUSTRY; MALT; STARCHES; INULIN; WHEAT GLUTEN</t>
  </si>
  <si>
    <t>OIL SEEDS AND OLEAGINOUS FRUITS; MISCELLANEOUS GRAINS, SEEDS AND FRUIT; INDUSTRIAL OR MEDICINAL PLANTS; STRAW AND FODDER</t>
  </si>
  <si>
    <t>LAC; GUMS, RESINS AND OTHER VEGETABLE SAPS AND EXTRACTS</t>
  </si>
  <si>
    <t>VEGETABLE PLAITING MATERIALS; VEGETABLE PRODUCTS NOT ELSEWHERE SPECIFIED OR INCLUDED</t>
  </si>
  <si>
    <t xml:space="preserve"> ANIMAL OR VEGETABLE FATS AND OILS AND THEIR CLEAVAGE PRODUCTS; PREPARED EDIBLE FATS; ANIMAL OR VEGETABLE WAXES</t>
  </si>
  <si>
    <t>PREPARATIONS OF MEAT, OF FISH OR OF CRUSTACEANS, MOLLUSCS OR OTHER AQUATIC INVERTEBRATES</t>
  </si>
  <si>
    <t>SUGARS AND SUGAR CONFECTIONERY</t>
  </si>
  <si>
    <t>COCOA AND COCOA PREPARATIONS</t>
  </si>
  <si>
    <t>PREPARATIONS OF CEREALS, FLOUR, STARCH OR MILK; PASTRYCOOKS' PRODUCTS</t>
  </si>
  <si>
    <t>PREPARATIONS OF VEGETABLES, FRUIT, NUTS OR OTHER PARTS OF PLANTS</t>
  </si>
  <si>
    <t>MISCELLANEOUS EDIBLE PREPARATIONS</t>
  </si>
  <si>
    <t>BEVERAGES, SPIRITS AND VINEGAR</t>
  </si>
  <si>
    <t>RESIDUES AND WASTE FROM THE FOOD INDUSTRIES; PREPARED ANIMAL FODDER</t>
  </si>
  <si>
    <t>TOBACCO AND MANUFACTURED TOBACCO SUBSTITUTES</t>
  </si>
  <si>
    <t>SALT; SULPHUR; EARTHS AND STONE; PLASTERING MATERIALS, LIME AND CEMENT</t>
  </si>
  <si>
    <t>ORES, SLAG AND ASH</t>
  </si>
  <si>
    <t>MINERAL FUELS, MINERAL OILS AND PRODUCTS OF THEIR DISTILLATION; BITUMINOUS SUBSTANCES; MINERAL WAXES</t>
  </si>
  <si>
    <t>INORGANIC CHEMICALS; ORGANIC OR INORGANIC COMPOUNDS OF PRECIOUS METALS, OF RARE-EARTH METALS, OF RADIOACTIVE ELEMENTS OR OF ISOTOPES</t>
  </si>
  <si>
    <t>ORGANIC CHEMICALS</t>
  </si>
  <si>
    <t>PHARMACEUTICAL PRODUCTS</t>
  </si>
  <si>
    <t>FERTILISERS</t>
  </si>
  <si>
    <t>TANNING OR DYEING EXTRACTS; TANNINS AND THEIR DERIVATIVES; DYES, PIGMENTS AND OTHER COLOURING MATTER; PAINTS AND VARNISHES; PUTTY AND OTHER MASTICS; INKS</t>
  </si>
  <si>
    <t>ESSENTIAL OILS AND RESINOIDS; PERFUMERY, COSMETIC OR TOILET PREPARATIONS</t>
  </si>
  <si>
    <t>SOAP, ORGANIC SURFACE-ACTIVE AGENTS, WASHING PREPARATIONS, LUBRICATING PREPARATIONS, ARTIFICIAL WAXES, PREPARED WAXES, POLISHING OR SCOURING PREPARATIONS, CANDLES AND SIMILAR ARTICLES, MODELLING PASTES, ‘DENTAL WAXES’ AND DENTAL PREPARATIONS WITH A BASIS OF PLASTER</t>
  </si>
  <si>
    <t>ALBUMINOIDAL SUBSTANCES; MODIFIED STARCHES; GLUES; ENZYMES</t>
  </si>
  <si>
    <t>EXPLOSIVES; PYROTECHNIC PRODUCTS; MATCHES; PYROPHORIC ALLOYS; CERTAIN COMBUSTIBLE PREPARATIONS</t>
  </si>
  <si>
    <t>PHOTOGRAPHIC OR CINEMATOGRAPHIC GOODS</t>
  </si>
  <si>
    <t>MISCELLANEOUS CHEMICAL PRODUCTS</t>
  </si>
  <si>
    <t>PLASTICS AND ARTICLES THEREOF</t>
  </si>
  <si>
    <t>RUBBER AND ARTICLES THEREOF</t>
  </si>
  <si>
    <t>RAW HIDES AND SKINS (OTHER THAN FURSKINS) AND LEATHER</t>
  </si>
  <si>
    <t>ARTICLES OF LEATHER; SADDLERY AND HARNESS; TRAVEL GOODS, HANDBAGS AND SIMILAR CONTAINERS; ARTICLES OF ANIMAL GUT (OTHER THAN SILKWORM GUT)</t>
  </si>
  <si>
    <t>FURSKINS AND ARTIFICIAL FUR; MANUFACTURES THEREOF</t>
  </si>
  <si>
    <t>WOOD AND ARTICLES OF WOOD; WOOD CHARCOAL</t>
  </si>
  <si>
    <t>CORK AND ARTICLES OF CORK</t>
  </si>
  <si>
    <t>MANUFACTURES OF STRAW, OF ESPARTO OR OF OTHER PLAITING MATERIALS; BASKETWARE AND WICKERWORK</t>
  </si>
  <si>
    <t>PULP OF WOOD OR OF OTHER FIBROUS CELLULOSIC MATERIAL; RECOVERED (WASTE AND SCRAP) PAPER OR PAPERBOARD</t>
  </si>
  <si>
    <t xml:space="preserve"> PAPER AND PAPERBOARD; ARTICLES OF PAPER PULP, OF PAPER OR OF PAPERBOARD</t>
  </si>
  <si>
    <t>PRINTED BOOKS, NEWSPAPERS, PICTURES AND OTHER PRODUCTS OF THE PRINTING INDUSTRY; MANUSCRIPTS, TYPESCRIPTS AND PLANS</t>
  </si>
  <si>
    <t>SILK</t>
  </si>
  <si>
    <t>WOOL, FINE OR COARSE ANIMAL HAIR; HORSEHAIR YARN AND WOVEN FABRIC</t>
  </si>
  <si>
    <t>COTTON</t>
  </si>
  <si>
    <t>OTHER VEGETABLE TEXTILE FIBRES; PAPER YARN AND WOVEN FABRICS OF PAPER YARN</t>
  </si>
  <si>
    <t>MAN-MADE FILAMENTS; STRIP AND THE LIKE OF MAN-MADE TEXTILE MATERIALS</t>
  </si>
  <si>
    <t>MAN-MADE STAPLE FIBRES</t>
  </si>
  <si>
    <t>WADDING, FELT AND NONWOVENS; SPECIAL YARNS; TWINE, CORDAGE, ROPES AND CABLES AND ARTICLES THEREOF</t>
  </si>
  <si>
    <t>CARPETS AND OTHER TEXTILE FLOOR COVERINGS</t>
  </si>
  <si>
    <t>SPECIAL WOVEN FABRICS; TUFTED TEXTILE FABRICS; LACE; TAPESTRIES; TRIMMINGS; EMBROIDERY</t>
  </si>
  <si>
    <t>IMPREGNATED, COATED, COVERED OR LAMINATED TEXTILE FABRICS; TEXTILE ARTICLES OF A KIND SUITABLE FOR INDUSTRIAL USE</t>
  </si>
  <si>
    <t>KNITTED OR CROCHETED FABRICS</t>
  </si>
  <si>
    <t>ARTICLES OF APPAREL AND CLOTHING ACCESSORIES, KNITTED OR CROCHETED</t>
  </si>
  <si>
    <t>ARTICLES OF APPAREL AND CLOTHING ACCESSORIES, NOT KNITTED OR CROCHETED</t>
  </si>
  <si>
    <t xml:space="preserve"> OTHER MADE-UP TEXTILE ARTICLES; SETS; WORN CLOTHING AND WORN TEXTILE ARTICLES; RAGS</t>
  </si>
  <si>
    <t>FOOTWEAR, GAITERS AND THE LIKE; PARTS OF SUCH ARTICLES</t>
  </si>
  <si>
    <t>HEADGEAR AND PARTS THEREOF</t>
  </si>
  <si>
    <t>UMBRELLAS, SUN UMBRELLAS, WALKING STICKS, SEAT-STICKS, WHIPS, RIDING-CROPS AND PARTS THEREOF</t>
  </si>
  <si>
    <t>PREPARED FEATHERS AND DOWN AND ARTICLES MADE OF FEATHERS OR OF DOWN; ARTIFICIAL FLOWERS; ARTICLES OF HUMAN HAIR</t>
  </si>
  <si>
    <t>ARTICLES OF STONE, PLASTER, CEMENT, ASBESTOS, MICA OR SIMILAR MATERIALS</t>
  </si>
  <si>
    <t>CERAMIC PRODUCTS</t>
  </si>
  <si>
    <t>GLASS AND GLASSWARE</t>
  </si>
  <si>
    <t>NATURAL OR CULTURED PEARLS, PRECIOUS OR SEMI-PRECIOUS STONES, PRECIOUS METALS, METALS CLAD WITH PRECIOUS METAL, AND ARTICLES THEREOF; IMITATION JEWELLERY; COIN</t>
  </si>
  <si>
    <t>IRON AND STEEL</t>
  </si>
  <si>
    <t>ARTICLES OF IRON OR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</si>
  <si>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</si>
  <si>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</si>
  <si>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</si>
  <si>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</si>
  <si>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</si>
  <si>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</si>
  <si>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METALS; CERMETS; ARTICLES THEREOF</t>
  </si>
  <si>
    <t>TOOLS, IMPLEMENTS, CUTLERY, SPOONS AND FORKS, OF BASE METAL; PARTS THEREOF OF BASE METAL</t>
  </si>
  <si>
    <t>MISCELLANEOUS ARTICLES OF BASE METAL</t>
  </si>
  <si>
    <t>NUCLEAR REACTORS, BOILERS, MACHINERY AND MECHANICAL APPLIANCES; PARTS THEREOF</t>
  </si>
  <si>
    <t>ELECTRICAL MACHINERY AND EQUIPMENT AND PARTS THEREOF; SOUND RECORDERS AND REPRODUCERS, TELEVISION IMAGE AND SOUND RECORDERS AND REPRODUCERS, AND PARTS AND ACCESSORIES OF SUCH ARTICLES</t>
  </si>
  <si>
    <t>RAILWAY OR TRAMWAY LOCOMOTIVES, ROLLING STOCK AND PARTS THEREOF; RAILWAY OR TRAMWAY TRACK FIXTURES AND FITTINGS AND PARTS THEREOF; MECHANICAL (INCLUDING ELECTROMECHANICAL) TRAFFIC SIGNALLING EQUIPMENT OF ALL KINDS</t>
  </si>
  <si>
    <t>VEHICLES OTHER THAN RAILWAY OR TRAMWAY ROLLING STOCK, AND PARTS AND ACCESSORIES THEREOF</t>
  </si>
  <si>
    <t>AIRCRAFT, SPACECRAFT, AND PARTS THEREOF</t>
  </si>
  <si>
    <t>SHIPS, BOATS AND FLOATING STRUCTURES</t>
  </si>
  <si>
    <t>OPTICAL, PHOTOGRAPHIC, CINEMATOGRAPHIC, MEASURING, CHECKING, PRECISION, MEDICAL OR SURGICAL INSTRUMENTS AND APPARATUS; PARTS AND ACCESSORIES THEREOF</t>
  </si>
  <si>
    <t>CLOCKS AND WATCHES AND PARTS THEREOF</t>
  </si>
  <si>
    <t>MUSICAL INSTRUMENTS; PARTS AND ACCESSORIES OF SUCH ARTICLES</t>
  </si>
  <si>
    <t>ARMS AND AMMUNITION; PARTS AND ACCESSORIES THEREOF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</si>
  <si>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</si>
  <si>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TOYS, GAMES AND SPORTS REQUISITES; PARTS AND ACCESSORIES THEREOF</t>
  </si>
  <si>
    <t>MISCELLANEOUS MANUFACTURED ARTICLES</t>
  </si>
  <si>
    <t>WORKS OF ART, COLLECTORS' PIECES AND ANTIQUES</t>
  </si>
  <si>
    <t>IMPORT</t>
  </si>
  <si>
    <t>EXPORT</t>
  </si>
  <si>
    <t>TRADE</t>
  </si>
  <si>
    <t>RELATIONS</t>
  </si>
  <si>
    <t>TOTAL</t>
  </si>
  <si>
    <t>Unit value indices 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</si>
</sst>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sz val="12"/>
      <color indexed="63"/>
      <name val="Arial"/>
      <family val="2"/>
    </font>
    <font>
      <i/>
      <sz val="8"/>
      <color indexed="8"/>
      <name val="Arial"/>
      <family val="2"/>
    </font>
    <font>
      <b/>
      <sz val="16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Arial"/>
      <family val="2"/>
    </font>
    <font>
      <sz val="12"/>
      <color rgb="FF333333"/>
      <name val="Arial"/>
      <family val="2"/>
    </font>
    <font>
      <i/>
      <sz val="8"/>
      <color theme="1"/>
      <name val="Arial"/>
      <family val="2"/>
    </font>
    <font>
      <b/>
      <sz val="16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10" xfId="0" applyNumberFormat="1" applyFont="1" applyBorder="1" applyAlignment="1">
      <alignment horizontal="center" vertical="center" wrapText="1"/>
    </xf>
    <xf numFmtId="172" fontId="46" fillId="0" borderId="11" xfId="0" applyNumberFormat="1" applyFont="1" applyBorder="1" applyAlignment="1">
      <alignment vertical="center" wrapText="1"/>
    </xf>
    <xf numFmtId="172" fontId="46" fillId="0" borderId="12" xfId="0" applyNumberFormat="1" applyFont="1" applyBorder="1" applyAlignment="1">
      <alignment horizontal="right" vertical="center" wrapText="1"/>
    </xf>
    <xf numFmtId="172" fontId="47" fillId="0" borderId="13" xfId="0" applyNumberFormat="1" applyFont="1" applyBorder="1" applyAlignment="1">
      <alignment horizontal="right" vertical="center" wrapText="1"/>
    </xf>
    <xf numFmtId="172" fontId="47" fillId="0" borderId="13" xfId="0" applyNumberFormat="1" applyFont="1" applyBorder="1" applyAlignment="1">
      <alignment vertical="center" wrapText="1"/>
    </xf>
    <xf numFmtId="172" fontId="48" fillId="0" borderId="0" xfId="0" applyNumberFormat="1" applyFont="1" applyAlignment="1">
      <alignment wrapText="1"/>
    </xf>
    <xf numFmtId="172" fontId="48" fillId="0" borderId="0" xfId="0" applyNumberFormat="1" applyFont="1" applyAlignment="1">
      <alignment/>
    </xf>
    <xf numFmtId="0" fontId="47" fillId="0" borderId="13" xfId="0" applyFont="1" applyBorder="1" applyAlignment="1">
      <alignment wrapText="1"/>
    </xf>
    <xf numFmtId="0" fontId="47" fillId="0" borderId="13" xfId="0" applyNumberFormat="1" applyFont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172" fontId="46" fillId="0" borderId="11" xfId="0" applyNumberFormat="1" applyFont="1" applyBorder="1" applyAlignment="1">
      <alignment horizontal="center" vertical="center" wrapText="1"/>
    </xf>
    <xf numFmtId="172" fontId="46" fillId="0" borderId="13" xfId="0" applyNumberFormat="1" applyFont="1" applyBorder="1" applyAlignment="1">
      <alignment horizontal="center" vertical="center" wrapText="1"/>
    </xf>
    <xf numFmtId="172" fontId="46" fillId="0" borderId="17" xfId="0" applyNumberFormat="1" applyFont="1" applyBorder="1" applyAlignment="1">
      <alignment horizontal="center" vertical="center" wrapText="1"/>
    </xf>
    <xf numFmtId="172" fontId="46" fillId="0" borderId="18" xfId="0" applyNumberFormat="1" applyFont="1" applyBorder="1" applyAlignment="1">
      <alignment horizontal="center" vertical="center" wrapText="1"/>
    </xf>
    <xf numFmtId="172" fontId="46" fillId="0" borderId="19" xfId="0" applyNumberFormat="1" applyFont="1" applyBorder="1" applyAlignment="1">
      <alignment horizontal="center" vertical="center" wrapText="1"/>
    </xf>
    <xf numFmtId="172" fontId="46" fillId="0" borderId="14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10" zoomScaleNormal="110" zoomScalePageLayoutView="0" workbookViewId="0" topLeftCell="A1">
      <selection activeCell="A3" sqref="A3:A6"/>
    </sheetView>
  </sheetViews>
  <sheetFormatPr defaultColWidth="9.140625" defaultRowHeight="15"/>
  <cols>
    <col min="1" max="1" width="30.8515625" style="6" customWidth="1"/>
    <col min="2" max="6" width="9.140625" style="7" customWidth="1"/>
    <col min="7" max="7" width="10.00390625" style="7" bestFit="1" customWidth="1"/>
    <col min="8" max="16384" width="9.140625" style="7" customWidth="1"/>
  </cols>
  <sheetData>
    <row r="1" spans="1:7" ht="20.25" customHeight="1">
      <c r="A1" s="17" t="s">
        <v>101</v>
      </c>
      <c r="B1" s="17"/>
      <c r="C1" s="17"/>
      <c r="D1" s="17"/>
      <c r="E1" s="17"/>
      <c r="F1" s="17"/>
      <c r="G1" s="17"/>
    </row>
    <row r="2" spans="1:7" ht="20.25" customHeight="1">
      <c r="A2" s="18"/>
      <c r="B2" s="18"/>
      <c r="C2" s="18"/>
      <c r="D2" s="18"/>
      <c r="E2" s="18"/>
      <c r="F2" s="18"/>
      <c r="G2" s="18"/>
    </row>
    <row r="3" spans="1:10" ht="15">
      <c r="A3" s="19"/>
      <c r="B3" s="20" t="s">
        <v>97</v>
      </c>
      <c r="C3" s="20"/>
      <c r="D3" s="20" t="s">
        <v>96</v>
      </c>
      <c r="E3" s="20"/>
      <c r="F3" s="21" t="s">
        <v>98</v>
      </c>
      <c r="G3" s="22"/>
      <c r="I3" s="10"/>
      <c r="J3" s="11"/>
    </row>
    <row r="4" spans="1:7" ht="14.25">
      <c r="A4" s="19"/>
      <c r="B4" s="20"/>
      <c r="C4" s="20"/>
      <c r="D4" s="20"/>
      <c r="E4" s="20"/>
      <c r="F4" s="23" t="s">
        <v>99</v>
      </c>
      <c r="G4" s="24"/>
    </row>
    <row r="5" spans="1:7" ht="14.25">
      <c r="A5" s="19"/>
      <c r="B5" s="14">
        <v>2013</v>
      </c>
      <c r="C5" s="1">
        <v>2014</v>
      </c>
      <c r="D5" s="14">
        <v>2013</v>
      </c>
      <c r="E5" s="1">
        <v>2014</v>
      </c>
      <c r="F5" s="25">
        <v>2013</v>
      </c>
      <c r="G5" s="27">
        <v>2014</v>
      </c>
    </row>
    <row r="6" spans="1:7" ht="14.25">
      <c r="A6" s="19"/>
      <c r="B6" s="13">
        <v>2012</v>
      </c>
      <c r="C6" s="12">
        <v>2013</v>
      </c>
      <c r="D6" s="16">
        <v>2012</v>
      </c>
      <c r="E6" s="15">
        <v>2013</v>
      </c>
      <c r="F6" s="26"/>
      <c r="G6" s="28"/>
    </row>
    <row r="7" spans="1:7" ht="14.25">
      <c r="A7" s="2" t="s">
        <v>100</v>
      </c>
      <c r="B7" s="3">
        <v>99</v>
      </c>
      <c r="C7" s="3">
        <v>98.73273630074864</v>
      </c>
      <c r="D7" s="3">
        <v>97.3</v>
      </c>
      <c r="E7" s="3">
        <v>98.13935937338134</v>
      </c>
      <c r="F7" s="3">
        <f>B7/D7*100</f>
        <v>101.74717368961974</v>
      </c>
      <c r="G7" s="3">
        <f>C7/E7*100</f>
        <v>100.60462686037081</v>
      </c>
    </row>
    <row r="8" spans="1:7" ht="14.25">
      <c r="A8" s="8" t="s">
        <v>0</v>
      </c>
      <c r="B8" s="4">
        <v>100</v>
      </c>
      <c r="C8" s="4">
        <v>100.00000000000001</v>
      </c>
      <c r="D8" s="4">
        <v>102.81387516832572</v>
      </c>
      <c r="E8" s="4">
        <v>104.30819246806759</v>
      </c>
      <c r="F8" s="4">
        <f aca="true" t="shared" si="0" ref="F8:F71">B8/D8*100</f>
        <v>97.26313674713761</v>
      </c>
      <c r="G8" s="4">
        <f aca="true" t="shared" si="1" ref="G8:G71">C8/E8*100</f>
        <v>95.86974678965274</v>
      </c>
    </row>
    <row r="9" spans="1:7" ht="14.25">
      <c r="A9" s="8" t="s">
        <v>1</v>
      </c>
      <c r="B9" s="4">
        <v>87.64378478811699</v>
      </c>
      <c r="C9" s="4">
        <v>104.80880046379473</v>
      </c>
      <c r="D9" s="4">
        <v>99.4616544728132</v>
      </c>
      <c r="E9" s="4">
        <v>96.68453807142592</v>
      </c>
      <c r="F9" s="4">
        <f t="shared" si="0"/>
        <v>88.11816498796881</v>
      </c>
      <c r="G9" s="4">
        <f t="shared" si="1"/>
        <v>108.40285587998257</v>
      </c>
    </row>
    <row r="10" spans="1:7" ht="27" customHeight="1">
      <c r="A10" s="8" t="s">
        <v>2</v>
      </c>
      <c r="B10" s="4">
        <v>100.00000000000001</v>
      </c>
      <c r="C10" s="4">
        <v>100.00000000000003</v>
      </c>
      <c r="D10" s="4">
        <v>97.56724060501593</v>
      </c>
      <c r="E10" s="4">
        <v>101.92375850861983</v>
      </c>
      <c r="F10" s="4">
        <f t="shared" si="0"/>
        <v>102.49341826200937</v>
      </c>
      <c r="G10" s="4">
        <f t="shared" si="1"/>
        <v>98.11255144358016</v>
      </c>
    </row>
    <row r="11" spans="1:7" ht="45">
      <c r="A11" s="8" t="s">
        <v>3</v>
      </c>
      <c r="B11" s="4">
        <v>99.34134799611718</v>
      </c>
      <c r="C11" s="4">
        <v>90.83651573768732</v>
      </c>
      <c r="D11" s="4">
        <v>101.4963846677163</v>
      </c>
      <c r="E11" s="4">
        <v>98.26362181439211</v>
      </c>
      <c r="F11" s="4">
        <f t="shared" si="0"/>
        <v>97.87673553234987</v>
      </c>
      <c r="G11" s="4">
        <f t="shared" si="1"/>
        <v>92.44165242480715</v>
      </c>
    </row>
    <row r="12" spans="1:7" ht="27" customHeight="1">
      <c r="A12" s="8" t="s">
        <v>4</v>
      </c>
      <c r="B12" s="4"/>
      <c r="C12" s="4">
        <v>100</v>
      </c>
      <c r="D12" s="4">
        <v>74.75317932777749</v>
      </c>
      <c r="E12" s="4">
        <v>99.77282823124304</v>
      </c>
      <c r="F12" s="4">
        <f t="shared" si="0"/>
        <v>0</v>
      </c>
      <c r="G12" s="4">
        <f t="shared" si="1"/>
        <v>100.22768901391714</v>
      </c>
    </row>
    <row r="13" spans="1:7" ht="39.75" customHeight="1">
      <c r="A13" s="8" t="s">
        <v>5</v>
      </c>
      <c r="B13" s="4">
        <v>173.248005307335</v>
      </c>
      <c r="C13" s="4">
        <v>92.34378749341818</v>
      </c>
      <c r="D13" s="4">
        <v>101.80107491975555</v>
      </c>
      <c r="E13" s="4">
        <v>105.99093334460572</v>
      </c>
      <c r="F13" s="4">
        <f t="shared" si="0"/>
        <v>170.1828840647285</v>
      </c>
      <c r="G13" s="4">
        <f t="shared" si="1"/>
        <v>87.12423278053707</v>
      </c>
    </row>
    <row r="14" spans="1:7" ht="27" customHeight="1">
      <c r="A14" s="8" t="s">
        <v>6</v>
      </c>
      <c r="B14" s="4">
        <v>101.02434825362135</v>
      </c>
      <c r="C14" s="4">
        <v>93.8109484000515</v>
      </c>
      <c r="D14" s="4">
        <v>122.92801181711381</v>
      </c>
      <c r="E14" s="4">
        <v>109.01071067596659</v>
      </c>
      <c r="F14" s="4">
        <f t="shared" si="0"/>
        <v>82.18171494054614</v>
      </c>
      <c r="G14" s="4">
        <f t="shared" si="1"/>
        <v>86.05663408516227</v>
      </c>
    </row>
    <row r="15" spans="1:7" ht="25.5" customHeight="1">
      <c r="A15" s="8" t="s">
        <v>7</v>
      </c>
      <c r="B15" s="4">
        <v>81.79382583328164</v>
      </c>
      <c r="C15" s="4">
        <v>96.14505346883125</v>
      </c>
      <c r="D15" s="4">
        <v>111.8293632409812</v>
      </c>
      <c r="E15" s="4">
        <v>105.8376754378632</v>
      </c>
      <c r="F15" s="4">
        <f t="shared" si="0"/>
        <v>73.14163602722485</v>
      </c>
      <c r="G15" s="4">
        <f t="shared" si="1"/>
        <v>90.84199276965182</v>
      </c>
    </row>
    <row r="16" spans="1:7" ht="14.25">
      <c r="A16" s="8" t="s">
        <v>8</v>
      </c>
      <c r="B16" s="4">
        <v>96.74439706402868</v>
      </c>
      <c r="C16" s="4">
        <v>96.71876779435307</v>
      </c>
      <c r="D16" s="4">
        <v>71.11906100712228</v>
      </c>
      <c r="E16" s="4">
        <v>104.57359658672516</v>
      </c>
      <c r="F16" s="4">
        <f t="shared" si="0"/>
        <v>136.03160066235986</v>
      </c>
      <c r="G16" s="4">
        <f t="shared" si="1"/>
        <v>92.48870742830584</v>
      </c>
    </row>
    <row r="17" spans="1:7" ht="17.25" customHeight="1">
      <c r="A17" s="8" t="s">
        <v>9</v>
      </c>
      <c r="B17" s="4">
        <v>99.99999999999999</v>
      </c>
      <c r="C17" s="4">
        <v>100</v>
      </c>
      <c r="D17" s="4">
        <v>92.36153113306575</v>
      </c>
      <c r="E17" s="4">
        <v>88.68000006980787</v>
      </c>
      <c r="F17" s="4">
        <f t="shared" si="0"/>
        <v>108.2701843215759</v>
      </c>
      <c r="G17" s="4">
        <f t="shared" si="1"/>
        <v>112.76499765593273</v>
      </c>
    </row>
    <row r="18" spans="1:7" ht="36" customHeight="1">
      <c r="A18" s="8" t="s">
        <v>10</v>
      </c>
      <c r="B18" s="4">
        <v>87.67023171161712</v>
      </c>
      <c r="C18" s="4">
        <v>82.33254466235421</v>
      </c>
      <c r="D18" s="4">
        <v>91.56941206824119</v>
      </c>
      <c r="E18" s="4">
        <v>93.8391763715014</v>
      </c>
      <c r="F18" s="4">
        <f t="shared" si="0"/>
        <v>95.74183095800784</v>
      </c>
      <c r="G18" s="4">
        <f t="shared" si="1"/>
        <v>87.73792337691307</v>
      </c>
    </row>
    <row r="19" spans="1:7" ht="51" customHeight="1">
      <c r="A19" s="8" t="s">
        <v>11</v>
      </c>
      <c r="B19" s="4">
        <v>100</v>
      </c>
      <c r="C19" s="4">
        <v>91.86959112976925</v>
      </c>
      <c r="D19" s="4">
        <v>93.70586130967507</v>
      </c>
      <c r="E19" s="4">
        <v>96.71258165043888</v>
      </c>
      <c r="F19" s="4">
        <f t="shared" si="0"/>
        <v>106.71691034301935</v>
      </c>
      <c r="G19" s="4">
        <f t="shared" si="1"/>
        <v>94.99238833456613</v>
      </c>
    </row>
    <row r="20" spans="1:7" ht="27" customHeight="1">
      <c r="A20" s="8" t="s">
        <v>12</v>
      </c>
      <c r="B20" s="5"/>
      <c r="C20" s="4">
        <v>100</v>
      </c>
      <c r="D20" s="4">
        <v>93.05328555660924</v>
      </c>
      <c r="E20" s="4">
        <v>96.00845025287785</v>
      </c>
      <c r="F20" s="4">
        <f t="shared" si="0"/>
        <v>0</v>
      </c>
      <c r="G20" s="4">
        <f t="shared" si="1"/>
        <v>104.15749836249701</v>
      </c>
    </row>
    <row r="21" spans="1:7" ht="39" customHeight="1">
      <c r="A21" s="8" t="s">
        <v>13</v>
      </c>
      <c r="B21" s="5"/>
      <c r="C21" s="4"/>
      <c r="D21" s="4">
        <v>101.65098592583676</v>
      </c>
      <c r="E21" s="4">
        <v>82.65594158114229</v>
      </c>
      <c r="F21" s="4">
        <f t="shared" si="0"/>
        <v>0</v>
      </c>
      <c r="G21" s="4">
        <f t="shared" si="1"/>
        <v>0</v>
      </c>
    </row>
    <row r="22" spans="1:7" ht="49.5" customHeight="1">
      <c r="A22" s="8" t="s">
        <v>14</v>
      </c>
      <c r="B22" s="4">
        <v>84.78251718717839</v>
      </c>
      <c r="C22" s="4">
        <v>87.01093740557344</v>
      </c>
      <c r="D22" s="4">
        <v>92.81349128143668</v>
      </c>
      <c r="E22" s="4">
        <v>81.77253614324961</v>
      </c>
      <c r="F22" s="4">
        <f t="shared" si="0"/>
        <v>91.34719103507688</v>
      </c>
      <c r="G22" s="4">
        <f t="shared" si="1"/>
        <v>106.40606432109085</v>
      </c>
    </row>
    <row r="23" spans="1:7" ht="40.5" customHeight="1">
      <c r="A23" s="8" t="s">
        <v>15</v>
      </c>
      <c r="B23" s="4">
        <v>105.46635530798426</v>
      </c>
      <c r="C23" s="4">
        <v>105.10389491651478</v>
      </c>
      <c r="D23" s="4">
        <v>98.92559309372297</v>
      </c>
      <c r="E23" s="4">
        <v>94.92764725307511</v>
      </c>
      <c r="F23" s="4">
        <f t="shared" si="0"/>
        <v>106.61179984846238</v>
      </c>
      <c r="G23" s="4">
        <f t="shared" si="1"/>
        <v>110.72000408512181</v>
      </c>
    </row>
    <row r="24" spans="1:7" ht="14.25">
      <c r="A24" s="8" t="s">
        <v>16</v>
      </c>
      <c r="B24" s="4">
        <v>99.99999999999999</v>
      </c>
      <c r="C24" s="4">
        <v>99.99999999999999</v>
      </c>
      <c r="D24" s="4">
        <v>84.12024661953859</v>
      </c>
      <c r="E24" s="4">
        <v>90.71908967302488</v>
      </c>
      <c r="F24" s="4">
        <f t="shared" si="0"/>
        <v>118.8774451081709</v>
      </c>
      <c r="G24" s="4">
        <f t="shared" si="1"/>
        <v>110.23038299924075</v>
      </c>
    </row>
    <row r="25" spans="1:7" ht="14.25">
      <c r="A25" s="8" t="s">
        <v>17</v>
      </c>
      <c r="B25" s="4">
        <v>91.71719834595707</v>
      </c>
      <c r="C25" s="4">
        <v>103.43246108615132</v>
      </c>
      <c r="D25" s="4">
        <v>95.99533084364134</v>
      </c>
      <c r="E25" s="4">
        <v>100.94814878920677</v>
      </c>
      <c r="F25" s="4">
        <f t="shared" si="0"/>
        <v>95.54339522549013</v>
      </c>
      <c r="G25" s="4">
        <f t="shared" si="1"/>
        <v>102.46097855853913</v>
      </c>
    </row>
    <row r="26" spans="1:7" ht="38.25" customHeight="1">
      <c r="A26" s="8" t="s">
        <v>18</v>
      </c>
      <c r="B26" s="4">
        <v>96.99831022392152</v>
      </c>
      <c r="C26" s="4">
        <v>101.7305916897309</v>
      </c>
      <c r="D26" s="4">
        <v>99.54938800172617</v>
      </c>
      <c r="E26" s="4">
        <v>99.5829547747826</v>
      </c>
      <c r="F26" s="4">
        <f t="shared" si="0"/>
        <v>97.43737472523647</v>
      </c>
      <c r="G26" s="4">
        <f t="shared" si="1"/>
        <v>102.1566310417334</v>
      </c>
    </row>
    <row r="27" spans="1:7" ht="36" customHeight="1">
      <c r="A27" s="8" t="s">
        <v>19</v>
      </c>
      <c r="B27" s="4">
        <v>91.22434616908299</v>
      </c>
      <c r="C27" s="4">
        <v>106.23400897706955</v>
      </c>
      <c r="D27" s="4">
        <v>102.18556241005805</v>
      </c>
      <c r="E27" s="4">
        <v>100.35448858208832</v>
      </c>
      <c r="F27" s="4">
        <f t="shared" si="0"/>
        <v>89.27322414003159</v>
      </c>
      <c r="G27" s="4">
        <f t="shared" si="1"/>
        <v>105.8587517888369</v>
      </c>
    </row>
    <row r="28" spans="1:7" ht="14.25">
      <c r="A28" s="8" t="s">
        <v>20</v>
      </c>
      <c r="B28" s="4">
        <v>151.90466807013553</v>
      </c>
      <c r="C28" s="4">
        <v>112.82031956760297</v>
      </c>
      <c r="D28" s="4">
        <v>98.10829418481045</v>
      </c>
      <c r="E28" s="4">
        <v>94.65968512736052</v>
      </c>
      <c r="F28" s="4">
        <f t="shared" si="0"/>
        <v>154.83366552473814</v>
      </c>
      <c r="G28" s="4">
        <f t="shared" si="1"/>
        <v>119.18518365638772</v>
      </c>
    </row>
    <row r="29" spans="1:7" ht="14.25">
      <c r="A29" s="8" t="s">
        <v>21</v>
      </c>
      <c r="B29" s="4">
        <v>98.51319677922406</v>
      </c>
      <c r="C29" s="4">
        <v>103.91507708703895</v>
      </c>
      <c r="D29" s="4">
        <v>99.39819521216924</v>
      </c>
      <c r="E29" s="4">
        <v>100.02911934503454</v>
      </c>
      <c r="F29" s="4">
        <f t="shared" si="0"/>
        <v>99.10964335815542</v>
      </c>
      <c r="G29" s="4">
        <f t="shared" si="1"/>
        <v>103.88482650597015</v>
      </c>
    </row>
    <row r="30" spans="1:7" ht="22.5">
      <c r="A30" s="8" t="s">
        <v>22</v>
      </c>
      <c r="B30" s="4">
        <v>92.56809824019506</v>
      </c>
      <c r="C30" s="4">
        <v>93.34262828436249</v>
      </c>
      <c r="D30" s="4">
        <v>103.08784517307772</v>
      </c>
      <c r="E30" s="4">
        <v>93.2290344729272</v>
      </c>
      <c r="F30" s="4">
        <f t="shared" si="0"/>
        <v>89.7953566541034</v>
      </c>
      <c r="G30" s="4">
        <f t="shared" si="1"/>
        <v>100.12184381408377</v>
      </c>
    </row>
    <row r="31" spans="1:7" ht="22.5">
      <c r="A31" s="8" t="s">
        <v>23</v>
      </c>
      <c r="B31" s="4">
        <v>105.56281441962368</v>
      </c>
      <c r="C31" s="4">
        <v>101.56489703143691</v>
      </c>
      <c r="D31" s="4">
        <v>104.49690636753449</v>
      </c>
      <c r="E31" s="4">
        <v>98.78952101709525</v>
      </c>
      <c r="F31" s="4">
        <f t="shared" si="0"/>
        <v>101.02003790269178</v>
      </c>
      <c r="G31" s="4">
        <f t="shared" si="1"/>
        <v>102.80938300516853</v>
      </c>
    </row>
    <row r="32" spans="1:7" ht="33.75">
      <c r="A32" s="8" t="s">
        <v>24</v>
      </c>
      <c r="B32" s="4">
        <v>96.74217128010082</v>
      </c>
      <c r="C32" s="4">
        <v>115.43913751682939</v>
      </c>
      <c r="D32" s="4">
        <v>97.2717662785088</v>
      </c>
      <c r="E32" s="4">
        <v>99.96954812200426</v>
      </c>
      <c r="F32" s="4">
        <f t="shared" si="0"/>
        <v>99.45555116487589</v>
      </c>
      <c r="G32" s="4">
        <f t="shared" si="1"/>
        <v>115.47430161027219</v>
      </c>
    </row>
    <row r="33" spans="1:7" ht="14.25">
      <c r="A33" s="8" t="s">
        <v>25</v>
      </c>
      <c r="B33" s="4">
        <v>98.49661113595711</v>
      </c>
      <c r="C33" s="4">
        <v>106.9297643004223</v>
      </c>
      <c r="D33" s="4">
        <v>108.19523058140358</v>
      </c>
      <c r="E33" s="4">
        <v>104.91851429196856</v>
      </c>
      <c r="F33" s="4">
        <f t="shared" si="0"/>
        <v>91.03600094631764</v>
      </c>
      <c r="G33" s="4">
        <f t="shared" si="1"/>
        <v>101.91696386669831</v>
      </c>
    </row>
    <row r="34" spans="1:7" ht="45">
      <c r="A34" s="8" t="s">
        <v>26</v>
      </c>
      <c r="B34" s="4">
        <v>106.95908780572155</v>
      </c>
      <c r="C34" s="4">
        <v>97.62082554088359</v>
      </c>
      <c r="D34" s="4">
        <v>89.43025215305016</v>
      </c>
      <c r="E34" s="4">
        <v>93.95655143787768</v>
      </c>
      <c r="F34" s="4">
        <f t="shared" si="0"/>
        <v>119.60056606199959</v>
      </c>
      <c r="G34" s="4">
        <f t="shared" si="1"/>
        <v>103.89996657702861</v>
      </c>
    </row>
    <row r="35" spans="1:7" ht="56.25">
      <c r="A35" s="8" t="s">
        <v>27</v>
      </c>
      <c r="B35" s="4">
        <v>99.99999999999999</v>
      </c>
      <c r="C35" s="4">
        <v>99.99999999999999</v>
      </c>
      <c r="D35" s="4">
        <v>98.97450726600053</v>
      </c>
      <c r="E35" s="4">
        <v>100.03253716295232</v>
      </c>
      <c r="F35" s="4">
        <f t="shared" si="0"/>
        <v>101.03611804931079</v>
      </c>
      <c r="G35" s="4">
        <f t="shared" si="1"/>
        <v>99.9674734202739</v>
      </c>
    </row>
    <row r="36" spans="1:7" ht="14.25">
      <c r="A36" s="8" t="s">
        <v>28</v>
      </c>
      <c r="B36" s="4">
        <v>96.74150357510699</v>
      </c>
      <c r="C36" s="4">
        <v>99.99999999999999</v>
      </c>
      <c r="D36" s="4">
        <v>100.96153888365227</v>
      </c>
      <c r="E36" s="4">
        <v>97.96046867149335</v>
      </c>
      <c r="F36" s="4">
        <f t="shared" si="0"/>
        <v>95.82015552139272</v>
      </c>
      <c r="G36" s="4">
        <f t="shared" si="1"/>
        <v>102.08199425356584</v>
      </c>
    </row>
    <row r="37" spans="1:7" ht="14.25">
      <c r="A37" s="8" t="s">
        <v>29</v>
      </c>
      <c r="B37" s="4">
        <v>93.75191162044935</v>
      </c>
      <c r="C37" s="4">
        <v>89.50232488787009</v>
      </c>
      <c r="D37" s="4">
        <v>99.78250355537935</v>
      </c>
      <c r="E37" s="4">
        <v>102.25269736624453</v>
      </c>
      <c r="F37" s="4">
        <f t="shared" si="0"/>
        <v>93.95626315230403</v>
      </c>
      <c r="G37" s="4">
        <f t="shared" si="1"/>
        <v>87.53052701122819</v>
      </c>
    </row>
    <row r="38" spans="1:7" ht="14.25">
      <c r="A38" s="8" t="s">
        <v>30</v>
      </c>
      <c r="B38" s="4"/>
      <c r="C38" s="4"/>
      <c r="D38" s="4">
        <v>97.7667163372701</v>
      </c>
      <c r="E38" s="4">
        <v>92.00954745802271</v>
      </c>
      <c r="F38" s="4">
        <f t="shared" si="0"/>
        <v>0</v>
      </c>
      <c r="G38" s="4">
        <f t="shared" si="1"/>
        <v>0</v>
      </c>
    </row>
    <row r="39" spans="1:7" ht="67.5">
      <c r="A39" s="8" t="s">
        <v>31</v>
      </c>
      <c r="B39" s="4">
        <v>100.00000000000001</v>
      </c>
      <c r="C39" s="4">
        <v>97.47454275827981</v>
      </c>
      <c r="D39" s="4">
        <v>102.47039008889394</v>
      </c>
      <c r="E39" s="4">
        <v>97.44020835657255</v>
      </c>
      <c r="F39" s="4">
        <f t="shared" si="0"/>
        <v>97.58916689323537</v>
      </c>
      <c r="G39" s="4">
        <f t="shared" si="1"/>
        <v>100.0352363796079</v>
      </c>
    </row>
    <row r="40" spans="1:7" ht="36.75" customHeight="1">
      <c r="A40" s="8" t="s">
        <v>32</v>
      </c>
      <c r="B40" s="4">
        <v>101.0975947068532</v>
      </c>
      <c r="C40" s="4">
        <v>122.68960354065518</v>
      </c>
      <c r="D40" s="4">
        <v>100.2921510893774</v>
      </c>
      <c r="E40" s="4">
        <v>98.79226072252676</v>
      </c>
      <c r="F40" s="4">
        <f t="shared" si="0"/>
        <v>100.8030973597904</v>
      </c>
      <c r="G40" s="4">
        <f t="shared" si="1"/>
        <v>124.18948877508511</v>
      </c>
    </row>
    <row r="41" spans="1:7" ht="103.5" customHeight="1">
      <c r="A41" s="9" t="s">
        <v>33</v>
      </c>
      <c r="B41" s="4">
        <v>106.06112276591385</v>
      </c>
      <c r="C41" s="4">
        <v>177.80884449900216</v>
      </c>
      <c r="D41" s="4">
        <v>96.6207114238647</v>
      </c>
      <c r="E41" s="4">
        <v>99.96653811654096</v>
      </c>
      <c r="F41" s="4">
        <f t="shared" si="0"/>
        <v>109.7705876958772</v>
      </c>
      <c r="G41" s="4">
        <f t="shared" si="1"/>
        <v>177.86836260320695</v>
      </c>
    </row>
    <row r="42" spans="1:7" ht="34.5" customHeight="1">
      <c r="A42" s="8" t="s">
        <v>34</v>
      </c>
      <c r="B42" s="4">
        <v>100</v>
      </c>
      <c r="C42" s="4">
        <v>99.04613827910019</v>
      </c>
      <c r="D42" s="4">
        <v>107.58557788230685</v>
      </c>
      <c r="E42" s="4">
        <v>102.589121707168</v>
      </c>
      <c r="F42" s="4">
        <f t="shared" si="0"/>
        <v>92.94926138649821</v>
      </c>
      <c r="G42" s="4">
        <f t="shared" si="1"/>
        <v>96.54643360903219</v>
      </c>
    </row>
    <row r="43" spans="1:7" ht="33.75">
      <c r="A43" s="8" t="s">
        <v>35</v>
      </c>
      <c r="B43" s="4">
        <v>94.40652418645222</v>
      </c>
      <c r="C43" s="4">
        <v>105.76978791382503</v>
      </c>
      <c r="D43" s="4">
        <v>86.48359820799755</v>
      </c>
      <c r="E43" s="4">
        <v>128.44989072376418</v>
      </c>
      <c r="F43" s="4">
        <f t="shared" si="0"/>
        <v>109.16118910709476</v>
      </c>
      <c r="G43" s="4">
        <f t="shared" si="1"/>
        <v>82.34322919066278</v>
      </c>
    </row>
    <row r="44" spans="1:7" ht="22.5">
      <c r="A44" s="8" t="s">
        <v>36</v>
      </c>
      <c r="B44" s="4">
        <v>99.99999999999999</v>
      </c>
      <c r="C44" s="4">
        <v>100</v>
      </c>
      <c r="D44" s="4">
        <v>106.40686139408027</v>
      </c>
      <c r="E44" s="4">
        <v>97.06351948673883</v>
      </c>
      <c r="F44" s="4">
        <f t="shared" si="0"/>
        <v>93.97890200862862</v>
      </c>
      <c r="G44" s="4">
        <f t="shared" si="1"/>
        <v>103.02531839849716</v>
      </c>
    </row>
    <row r="45" spans="1:7" ht="14.25">
      <c r="A45" s="8" t="s">
        <v>37</v>
      </c>
      <c r="B45" s="4">
        <v>99.99999999999999</v>
      </c>
      <c r="C45" s="4">
        <v>129.726996966633</v>
      </c>
      <c r="D45" s="4">
        <v>105.3992738494956</v>
      </c>
      <c r="E45" s="4">
        <v>95.65717834730644</v>
      </c>
      <c r="F45" s="4">
        <f t="shared" si="0"/>
        <v>94.87731399629425</v>
      </c>
      <c r="G45" s="4">
        <f t="shared" si="1"/>
        <v>135.61658331132023</v>
      </c>
    </row>
    <row r="46" spans="1:7" ht="14.25">
      <c r="A46" s="8" t="s">
        <v>38</v>
      </c>
      <c r="B46" s="4">
        <v>100.99595693918666</v>
      </c>
      <c r="C46" s="4">
        <v>92.09594958440502</v>
      </c>
      <c r="D46" s="4">
        <v>99.72878298385623</v>
      </c>
      <c r="E46" s="4">
        <v>100.41142182695852</v>
      </c>
      <c r="F46" s="4">
        <f t="shared" si="0"/>
        <v>101.27062009323382</v>
      </c>
      <c r="G46" s="4">
        <f t="shared" si="1"/>
        <v>91.7185992477193</v>
      </c>
    </row>
    <row r="47" spans="1:7" ht="14.25">
      <c r="A47" s="8" t="s">
        <v>39</v>
      </c>
      <c r="B47" s="4">
        <v>100.00000000000001</v>
      </c>
      <c r="C47" s="4">
        <v>100.00000000000001</v>
      </c>
      <c r="D47" s="4">
        <v>99.71941248775961</v>
      </c>
      <c r="E47" s="4">
        <v>97.83077814169542</v>
      </c>
      <c r="F47" s="4">
        <f t="shared" si="0"/>
        <v>100.28137702102372</v>
      </c>
      <c r="G47" s="4">
        <f t="shared" si="1"/>
        <v>102.21732045835591</v>
      </c>
    </row>
    <row r="48" spans="1:7" ht="22.5">
      <c r="A48" s="8" t="s">
        <v>40</v>
      </c>
      <c r="B48" s="4">
        <v>109.59650147332461</v>
      </c>
      <c r="C48" s="4">
        <v>100.20383638883422</v>
      </c>
      <c r="D48" s="4">
        <v>106.55677380007674</v>
      </c>
      <c r="E48" s="4">
        <v>103.78941125875251</v>
      </c>
      <c r="F48" s="4">
        <f t="shared" si="0"/>
        <v>102.85268365852653</v>
      </c>
      <c r="G48" s="4">
        <f t="shared" si="1"/>
        <v>96.54533653632618</v>
      </c>
    </row>
    <row r="49" spans="1:7" ht="56.25">
      <c r="A49" s="8" t="s">
        <v>41</v>
      </c>
      <c r="B49" s="4">
        <v>85.32105414595664</v>
      </c>
      <c r="C49" s="4">
        <v>111.75849277752693</v>
      </c>
      <c r="D49" s="4">
        <v>101.63546279975996</v>
      </c>
      <c r="E49" s="4">
        <v>102.49843006265914</v>
      </c>
      <c r="F49" s="4">
        <f t="shared" si="0"/>
        <v>83.94811397086308</v>
      </c>
      <c r="G49" s="4">
        <f t="shared" si="1"/>
        <v>109.03434590091472</v>
      </c>
    </row>
    <row r="50" spans="1:7" ht="22.5">
      <c r="A50" s="8" t="s">
        <v>42</v>
      </c>
      <c r="B50" s="5">
        <v>99.99999999999999</v>
      </c>
      <c r="C50" s="4">
        <v>100</v>
      </c>
      <c r="D50" s="4">
        <v>101.09017985414883</v>
      </c>
      <c r="E50" s="4">
        <v>101.28554347959658</v>
      </c>
      <c r="F50" s="4">
        <f t="shared" si="0"/>
        <v>98.92157689725973</v>
      </c>
      <c r="G50" s="4">
        <f t="shared" si="1"/>
        <v>98.73077298552923</v>
      </c>
    </row>
    <row r="51" spans="1:7" ht="22.5">
      <c r="A51" s="8" t="s">
        <v>43</v>
      </c>
      <c r="B51" s="4">
        <v>101.95595008128906</v>
      </c>
      <c r="C51" s="4">
        <v>95.96938945178411</v>
      </c>
      <c r="D51" s="4">
        <v>99.17166750641258</v>
      </c>
      <c r="E51" s="4">
        <v>103.36372479296573</v>
      </c>
      <c r="F51" s="4">
        <f t="shared" si="0"/>
        <v>102.80753832710985</v>
      </c>
      <c r="G51" s="4">
        <f t="shared" si="1"/>
        <v>92.84629558774876</v>
      </c>
    </row>
    <row r="52" spans="1:7" ht="14.25">
      <c r="A52" s="8" t="s">
        <v>44</v>
      </c>
      <c r="B52" s="4">
        <v>100</v>
      </c>
      <c r="C52" s="4">
        <v>100.00000000000001</v>
      </c>
      <c r="D52" s="4">
        <v>93.71613613225728</v>
      </c>
      <c r="E52" s="4">
        <v>122.4125794011082</v>
      </c>
      <c r="F52" s="4">
        <f t="shared" si="0"/>
        <v>106.70521014532075</v>
      </c>
      <c r="G52" s="4">
        <f t="shared" si="1"/>
        <v>81.69095079054817</v>
      </c>
    </row>
    <row r="53" spans="1:7" ht="45">
      <c r="A53" s="8" t="s">
        <v>45</v>
      </c>
      <c r="B53" s="4">
        <v>99.99999999999999</v>
      </c>
      <c r="C53" s="4">
        <v>100</v>
      </c>
      <c r="D53" s="4">
        <v>85.4710919101327</v>
      </c>
      <c r="E53" s="4">
        <v>98.21650935534099</v>
      </c>
      <c r="F53" s="4">
        <f t="shared" si="0"/>
        <v>116.99862230044222</v>
      </c>
      <c r="G53" s="4">
        <f t="shared" si="1"/>
        <v>101.81587663455485</v>
      </c>
    </row>
    <row r="54" spans="1:7" ht="45">
      <c r="A54" s="8" t="s">
        <v>46</v>
      </c>
      <c r="B54" s="4">
        <v>98.19594219547412</v>
      </c>
      <c r="C54" s="4">
        <v>101.01007688665686</v>
      </c>
      <c r="D54" s="4">
        <v>99.99999999999999</v>
      </c>
      <c r="E54" s="4">
        <v>100</v>
      </c>
      <c r="F54" s="4">
        <f t="shared" si="0"/>
        <v>98.19594219547413</v>
      </c>
      <c r="G54" s="4">
        <f t="shared" si="1"/>
        <v>101.01007688665686</v>
      </c>
    </row>
    <row r="55" spans="1:7" ht="33.75">
      <c r="A55" s="8" t="s">
        <v>47</v>
      </c>
      <c r="B55" s="4">
        <v>107.04470733409599</v>
      </c>
      <c r="C55" s="4">
        <v>100.58615690893265</v>
      </c>
      <c r="D55" s="4">
        <v>97.0366154464362</v>
      </c>
      <c r="E55" s="4">
        <v>99.6216311092162</v>
      </c>
      <c r="F55" s="4">
        <f t="shared" si="0"/>
        <v>110.3137272890399</v>
      </c>
      <c r="G55" s="4">
        <f t="shared" si="1"/>
        <v>100.96818912617384</v>
      </c>
    </row>
    <row r="56" spans="1:7" ht="45">
      <c r="A56" s="8" t="s">
        <v>48</v>
      </c>
      <c r="B56" s="4">
        <v>102.1670457138668</v>
      </c>
      <c r="C56" s="4">
        <v>100.26859214234403</v>
      </c>
      <c r="D56" s="4">
        <v>104.92837896805952</v>
      </c>
      <c r="E56" s="4">
        <v>99.09235821751216</v>
      </c>
      <c r="F56" s="4">
        <f t="shared" si="0"/>
        <v>97.36836375311461</v>
      </c>
      <c r="G56" s="4">
        <f t="shared" si="1"/>
        <v>101.18700770270294</v>
      </c>
    </row>
    <row r="57" spans="1:7" ht="14.25">
      <c r="A57" s="8" t="s">
        <v>49</v>
      </c>
      <c r="B57" s="5">
        <v>100</v>
      </c>
      <c r="C57" s="4"/>
      <c r="D57" s="4">
        <v>184.24098383992174</v>
      </c>
      <c r="E57" s="4">
        <v>64.07200399610052</v>
      </c>
      <c r="F57" s="4">
        <f t="shared" si="0"/>
        <v>54.27674012362269</v>
      </c>
      <c r="G57" s="4">
        <f t="shared" si="1"/>
        <v>0</v>
      </c>
    </row>
    <row r="58" spans="1:7" ht="22.5">
      <c r="A58" s="8" t="s">
        <v>50</v>
      </c>
      <c r="B58" s="4">
        <v>100.00000000000001</v>
      </c>
      <c r="C58" s="4">
        <v>71.14344987821801</v>
      </c>
      <c r="D58" s="4">
        <v>91.71589688506982</v>
      </c>
      <c r="E58" s="4">
        <v>118.23362461079836</v>
      </c>
      <c r="F58" s="4">
        <f t="shared" si="0"/>
        <v>109.03235251061338</v>
      </c>
      <c r="G58" s="4">
        <f t="shared" si="1"/>
        <v>60.17192665149879</v>
      </c>
    </row>
    <row r="59" spans="1:7" ht="14.25">
      <c r="A59" s="8" t="s">
        <v>51</v>
      </c>
      <c r="B59" s="4">
        <v>100</v>
      </c>
      <c r="C59" s="4">
        <v>99.99999999999999</v>
      </c>
      <c r="D59" s="4">
        <v>101.07613003385443</v>
      </c>
      <c r="E59" s="4">
        <v>104.98193793870438</v>
      </c>
      <c r="F59" s="4">
        <f t="shared" si="0"/>
        <v>98.93532722959021</v>
      </c>
      <c r="G59" s="4">
        <f t="shared" si="1"/>
        <v>95.25448087878394</v>
      </c>
    </row>
    <row r="60" spans="1:7" ht="33.75">
      <c r="A60" s="8" t="s">
        <v>52</v>
      </c>
      <c r="B60" s="5">
        <v>100.00000000000001</v>
      </c>
      <c r="C60" s="4">
        <v>100.00000000000001</v>
      </c>
      <c r="D60" s="4">
        <v>91.3267009455672</v>
      </c>
      <c r="E60" s="4">
        <v>137.6670796846788</v>
      </c>
      <c r="F60" s="4">
        <f t="shared" si="0"/>
        <v>109.49700248079945</v>
      </c>
      <c r="G60" s="4">
        <f t="shared" si="1"/>
        <v>72.6390072550723</v>
      </c>
    </row>
    <row r="61" spans="1:7" ht="22.5">
      <c r="A61" s="8" t="s">
        <v>53</v>
      </c>
      <c r="B61" s="4">
        <v>99.99999999999999</v>
      </c>
      <c r="C61" s="4">
        <v>99.99999999999999</v>
      </c>
      <c r="D61" s="4">
        <v>94.64488523524517</v>
      </c>
      <c r="E61" s="4">
        <v>100.8841872427606</v>
      </c>
      <c r="F61" s="4">
        <f t="shared" si="0"/>
        <v>105.65811322127378</v>
      </c>
      <c r="G61" s="4">
        <f t="shared" si="1"/>
        <v>99.12356210926002</v>
      </c>
    </row>
    <row r="62" spans="1:7" ht="14.25">
      <c r="A62" s="8" t="s">
        <v>54</v>
      </c>
      <c r="B62" s="4">
        <v>100.00000000000001</v>
      </c>
      <c r="C62" s="4">
        <v>99.99999999999999</v>
      </c>
      <c r="D62" s="4">
        <v>91.51463277742668</v>
      </c>
      <c r="E62" s="4">
        <v>96.00849733310734</v>
      </c>
      <c r="F62" s="4">
        <f t="shared" si="0"/>
        <v>109.27214256894922</v>
      </c>
      <c r="G62" s="4">
        <f t="shared" si="1"/>
        <v>104.1574472861958</v>
      </c>
    </row>
    <row r="63" spans="1:7" ht="45">
      <c r="A63" s="8" t="s">
        <v>55</v>
      </c>
      <c r="B63" s="4">
        <v>124.45839524155214</v>
      </c>
      <c r="C63" s="4">
        <v>73.77109066398106</v>
      </c>
      <c r="D63" s="4">
        <v>101.0133095616268</v>
      </c>
      <c r="E63" s="4">
        <v>95.66818114221265</v>
      </c>
      <c r="F63" s="4">
        <f t="shared" si="0"/>
        <v>123.20989756861873</v>
      </c>
      <c r="G63" s="4">
        <f t="shared" si="1"/>
        <v>77.1114175927719</v>
      </c>
    </row>
    <row r="64" spans="1:7" ht="22.5">
      <c r="A64" s="8" t="s">
        <v>56</v>
      </c>
      <c r="B64" s="4">
        <v>100</v>
      </c>
      <c r="C64" s="4">
        <v>100.00000000000001</v>
      </c>
      <c r="D64" s="4">
        <v>96.53447123246004</v>
      </c>
      <c r="E64" s="4">
        <v>99.65933377671844</v>
      </c>
      <c r="F64" s="4">
        <f t="shared" si="0"/>
        <v>103.58993914121599</v>
      </c>
      <c r="G64" s="4">
        <f t="shared" si="1"/>
        <v>100.34183072510278</v>
      </c>
    </row>
    <row r="65" spans="1:7" ht="33.75">
      <c r="A65" s="8" t="s">
        <v>57</v>
      </c>
      <c r="B65" s="4">
        <v>100</v>
      </c>
      <c r="C65" s="4">
        <v>100.00000000000001</v>
      </c>
      <c r="D65" s="4">
        <v>98.25819169864866</v>
      </c>
      <c r="E65" s="4">
        <v>100.00000000000001</v>
      </c>
      <c r="F65" s="4">
        <f t="shared" si="0"/>
        <v>101.77268507718252</v>
      </c>
      <c r="G65" s="4">
        <f t="shared" si="1"/>
        <v>100</v>
      </c>
    </row>
    <row r="66" spans="1:7" ht="45">
      <c r="A66" s="8" t="s">
        <v>58</v>
      </c>
      <c r="B66" s="4">
        <v>100.00000000000001</v>
      </c>
      <c r="C66" s="4">
        <v>100.00000000000001</v>
      </c>
      <c r="D66" s="4">
        <v>88.32242081831454</v>
      </c>
      <c r="E66" s="4">
        <v>108.05688149450249</v>
      </c>
      <c r="F66" s="4">
        <f t="shared" si="0"/>
        <v>113.2215343210611</v>
      </c>
      <c r="G66" s="4">
        <f t="shared" si="1"/>
        <v>92.54385155015567</v>
      </c>
    </row>
    <row r="67" spans="1:7" ht="14.25">
      <c r="A67" s="8" t="s">
        <v>59</v>
      </c>
      <c r="B67" s="4">
        <v>100.00000000000001</v>
      </c>
      <c r="C67" s="4">
        <v>100.00000000000001</v>
      </c>
      <c r="D67" s="4">
        <v>113.67352266298754</v>
      </c>
      <c r="E67" s="4">
        <v>99.49966544396756</v>
      </c>
      <c r="F67" s="4">
        <f t="shared" si="0"/>
        <v>87.97123345642594</v>
      </c>
      <c r="G67" s="4">
        <f t="shared" si="1"/>
        <v>100.50285049080313</v>
      </c>
    </row>
    <row r="68" spans="1:7" ht="22.5">
      <c r="A68" s="8" t="s">
        <v>60</v>
      </c>
      <c r="B68" s="4">
        <v>92.59308243006687</v>
      </c>
      <c r="C68" s="4">
        <v>99.99999999999999</v>
      </c>
      <c r="D68" s="4">
        <v>100.74122959252186</v>
      </c>
      <c r="E68" s="4">
        <v>100.50786319255765</v>
      </c>
      <c r="F68" s="4">
        <f t="shared" si="0"/>
        <v>91.91180493288337</v>
      </c>
      <c r="G68" s="4">
        <f t="shared" si="1"/>
        <v>99.49470302479251</v>
      </c>
    </row>
    <row r="69" spans="1:7" ht="33.75">
      <c r="A69" s="8" t="s">
        <v>61</v>
      </c>
      <c r="B69" s="4">
        <v>109.65234306339897</v>
      </c>
      <c r="C69" s="4">
        <v>124.42549098085468</v>
      </c>
      <c r="D69" s="4">
        <v>100.59914959412447</v>
      </c>
      <c r="E69" s="4">
        <v>101.09520607166878</v>
      </c>
      <c r="F69" s="4">
        <f t="shared" si="0"/>
        <v>108.99927435351128</v>
      </c>
      <c r="G69" s="4">
        <f t="shared" si="1"/>
        <v>123.07753830844017</v>
      </c>
    </row>
    <row r="70" spans="1:7" ht="33.75">
      <c r="A70" s="8" t="s">
        <v>62</v>
      </c>
      <c r="B70" s="4">
        <v>138.7468473858941</v>
      </c>
      <c r="C70" s="4">
        <v>100.00000000000001</v>
      </c>
      <c r="D70" s="4">
        <v>100.09413810349109</v>
      </c>
      <c r="E70" s="4">
        <v>98.28675414734296</v>
      </c>
      <c r="F70" s="4">
        <f t="shared" si="0"/>
        <v>138.61635657668438</v>
      </c>
      <c r="G70" s="4">
        <f t="shared" si="1"/>
        <v>101.74310960568369</v>
      </c>
    </row>
    <row r="71" spans="1:7" ht="22.5">
      <c r="A71" s="8" t="s">
        <v>63</v>
      </c>
      <c r="B71" s="4">
        <v>97.6886877298503</v>
      </c>
      <c r="C71" s="4">
        <v>101.33568130562303</v>
      </c>
      <c r="D71" s="4">
        <v>100.41912879916649</v>
      </c>
      <c r="E71" s="4">
        <v>100.92026689801152</v>
      </c>
      <c r="F71" s="4">
        <f t="shared" si="0"/>
        <v>97.28095523037554</v>
      </c>
      <c r="G71" s="4">
        <f t="shared" si="1"/>
        <v>100.41162634660026</v>
      </c>
    </row>
    <row r="72" spans="1:7" ht="14.25">
      <c r="A72" s="8" t="s">
        <v>64</v>
      </c>
      <c r="B72" s="4">
        <v>83.96152786277158</v>
      </c>
      <c r="C72" s="4">
        <v>100.00000000000001</v>
      </c>
      <c r="D72" s="4">
        <v>89.60640177587072</v>
      </c>
      <c r="E72" s="4">
        <v>102.24999857828749</v>
      </c>
      <c r="F72" s="4">
        <f aca="true" t="shared" si="2" ref="F72:G103">B72/D72*100</f>
        <v>93.70036760630288</v>
      </c>
      <c r="G72" s="4">
        <f t="shared" si="2"/>
        <v>97.7995123622767</v>
      </c>
    </row>
    <row r="73" spans="1:7" ht="33.75">
      <c r="A73" s="8" t="s">
        <v>65</v>
      </c>
      <c r="B73" s="4">
        <v>124.88354727107638</v>
      </c>
      <c r="C73" s="4">
        <v>99.99999999999999</v>
      </c>
      <c r="D73" s="4">
        <v>106.94277834969348</v>
      </c>
      <c r="E73" s="4">
        <v>99.21496230658718</v>
      </c>
      <c r="F73" s="4">
        <f t="shared" si="2"/>
        <v>116.7760452816348</v>
      </c>
      <c r="G73" s="4">
        <f t="shared" si="2"/>
        <v>100.79124929865613</v>
      </c>
    </row>
    <row r="74" spans="1:7" ht="45">
      <c r="A74" s="8" t="s">
        <v>66</v>
      </c>
      <c r="B74" s="4">
        <v>100</v>
      </c>
      <c r="C74" s="4">
        <v>100</v>
      </c>
      <c r="D74" s="4">
        <v>92.30972413756439</v>
      </c>
      <c r="E74" s="4">
        <v>101.0446083439991</v>
      </c>
      <c r="F74" s="4">
        <f t="shared" si="2"/>
        <v>108.33094880770653</v>
      </c>
      <c r="G74" s="4">
        <f t="shared" si="2"/>
        <v>98.96619091199523</v>
      </c>
    </row>
    <row r="75" spans="1:7" ht="33.75">
      <c r="A75" s="8" t="s">
        <v>67</v>
      </c>
      <c r="B75" s="4">
        <v>101.062618133559</v>
      </c>
      <c r="C75" s="4">
        <v>83.17954019134307</v>
      </c>
      <c r="D75" s="4">
        <v>102.43665430178832</v>
      </c>
      <c r="E75" s="4">
        <v>97.47899626669171</v>
      </c>
      <c r="F75" s="4">
        <f t="shared" si="2"/>
        <v>98.6586479443371</v>
      </c>
      <c r="G75" s="4">
        <f t="shared" si="2"/>
        <v>85.33073110824108</v>
      </c>
    </row>
    <row r="76" spans="1:7" ht="14.25">
      <c r="A76" s="8" t="s">
        <v>68</v>
      </c>
      <c r="B76" s="4">
        <v>94.03803470278807</v>
      </c>
      <c r="C76" s="4">
        <v>85.64497535547714</v>
      </c>
      <c r="D76" s="4">
        <v>95.73632716526151</v>
      </c>
      <c r="E76" s="4">
        <v>101.60967293278479</v>
      </c>
      <c r="F76" s="4">
        <f t="shared" si="2"/>
        <v>98.22607309810222</v>
      </c>
      <c r="G76" s="4">
        <f t="shared" si="2"/>
        <v>84.2882108400562</v>
      </c>
    </row>
    <row r="77" spans="1:7" ht="14.25">
      <c r="A77" s="8" t="s">
        <v>69</v>
      </c>
      <c r="B77" s="4">
        <v>94.42072719933043</v>
      </c>
      <c r="C77" s="4">
        <v>104.5338546205102</v>
      </c>
      <c r="D77" s="4">
        <v>102.05421233069119</v>
      </c>
      <c r="E77" s="4">
        <v>98.2067604860951</v>
      </c>
      <c r="F77" s="4">
        <f t="shared" si="2"/>
        <v>92.52016653009323</v>
      </c>
      <c r="G77" s="4">
        <f t="shared" si="2"/>
        <v>106.44262584683355</v>
      </c>
    </row>
    <row r="78" spans="1:7" ht="72.75" customHeight="1">
      <c r="A78" s="8" t="s">
        <v>70</v>
      </c>
      <c r="B78" s="4">
        <v>85.86185410686582</v>
      </c>
      <c r="C78" s="4">
        <v>77.85664466513228</v>
      </c>
      <c r="D78" s="4">
        <v>97.91156940674628</v>
      </c>
      <c r="E78" s="4">
        <v>113.06438796401837</v>
      </c>
      <c r="F78" s="4">
        <f t="shared" si="2"/>
        <v>87.69326712574356</v>
      </c>
      <c r="G78" s="4">
        <f t="shared" si="2"/>
        <v>68.86044851709576</v>
      </c>
    </row>
    <row r="79" spans="1:7" ht="14.25">
      <c r="A79" s="8" t="s">
        <v>71</v>
      </c>
      <c r="B79" s="4">
        <v>89.43696611193752</v>
      </c>
      <c r="C79" s="4">
        <v>95.08510790135522</v>
      </c>
      <c r="D79" s="4">
        <v>95.00681069220077</v>
      </c>
      <c r="E79" s="4">
        <v>96.20027486771336</v>
      </c>
      <c r="F79" s="4">
        <f t="shared" si="2"/>
        <v>94.13742600169138</v>
      </c>
      <c r="G79" s="4">
        <f t="shared" si="2"/>
        <v>98.8407860914206</v>
      </c>
    </row>
    <row r="80" spans="1:7" ht="14.25">
      <c r="A80" s="8" t="s">
        <v>72</v>
      </c>
      <c r="B80" s="4">
        <v>94.90136171219116</v>
      </c>
      <c r="C80" s="4">
        <v>96.54766703083378</v>
      </c>
      <c r="D80" s="4">
        <v>97.67271323157983</v>
      </c>
      <c r="E80" s="4">
        <v>99.94045822072098</v>
      </c>
      <c r="F80" s="4">
        <f t="shared" si="2"/>
        <v>97.16261438052013</v>
      </c>
      <c r="G80" s="4">
        <f t="shared" si="2"/>
        <v>96.60518747833422</v>
      </c>
    </row>
    <row r="81" spans="1:7" ht="14.25">
      <c r="A81" s="8" t="s">
        <v>73</v>
      </c>
      <c r="B81" s="4">
        <v>89.33480977756575</v>
      </c>
      <c r="C81" s="4">
        <v>95.06103536745748</v>
      </c>
      <c r="D81" s="4">
        <v>98.97730417968829</v>
      </c>
      <c r="E81" s="4">
        <v>92.46299103808099</v>
      </c>
      <c r="F81" s="4">
        <f t="shared" si="2"/>
        <v>90.25787327505195</v>
      </c>
      <c r="G81" s="4">
        <f t="shared" si="2"/>
        <v>102.80982077283925</v>
      </c>
    </row>
    <row r="82" spans="1:7" ht="14.25">
      <c r="A82" s="8" t="s">
        <v>74</v>
      </c>
      <c r="B82" s="4"/>
      <c r="C82" s="4"/>
      <c r="D82" s="4">
        <v>97.08437023451084</v>
      </c>
      <c r="E82" s="4">
        <v>99.9986665337324</v>
      </c>
      <c r="F82" s="4">
        <f t="shared" si="2"/>
        <v>0</v>
      </c>
      <c r="G82" s="4">
        <f t="shared" si="2"/>
        <v>0</v>
      </c>
    </row>
    <row r="83" spans="1:7" ht="14.25">
      <c r="A83" s="8" t="s">
        <v>75</v>
      </c>
      <c r="B83" s="4">
        <v>98.48696273101568</v>
      </c>
      <c r="C83" s="4">
        <v>101.78229103525375</v>
      </c>
      <c r="D83" s="4">
        <v>96.11740338978038</v>
      </c>
      <c r="E83" s="4">
        <v>99.88282110594244</v>
      </c>
      <c r="F83" s="4">
        <f t="shared" si="2"/>
        <v>102.46527606621471</v>
      </c>
      <c r="G83" s="4">
        <f t="shared" si="2"/>
        <v>101.90169831836909</v>
      </c>
    </row>
    <row r="84" spans="1:7" ht="14.25">
      <c r="A84" s="8" t="s">
        <v>76</v>
      </c>
      <c r="B84" s="4">
        <v>105.5751040609893</v>
      </c>
      <c r="C84" s="4">
        <v>101.81673107179819</v>
      </c>
      <c r="D84" s="4">
        <v>99.47416204593063</v>
      </c>
      <c r="E84" s="4">
        <v>99.74985506911632</v>
      </c>
      <c r="F84" s="4">
        <f t="shared" si="2"/>
        <v>106.13319266991329</v>
      </c>
      <c r="G84" s="4">
        <f t="shared" si="2"/>
        <v>102.07205915361956</v>
      </c>
    </row>
    <row r="85" spans="1:7" ht="14.25">
      <c r="A85" s="8" t="s">
        <v>77</v>
      </c>
      <c r="B85" s="4">
        <v>104.58301771811624</v>
      </c>
      <c r="C85" s="4">
        <v>84</v>
      </c>
      <c r="D85" s="4">
        <v>97.32129274143098</v>
      </c>
      <c r="E85" s="4">
        <v>100.93005237513282</v>
      </c>
      <c r="F85" s="4">
        <f t="shared" si="2"/>
        <v>107.46159938090696</v>
      </c>
      <c r="G85" s="4">
        <f t="shared" si="2"/>
        <v>83.22595502853018</v>
      </c>
    </row>
    <row r="86" spans="1:7" ht="14.25">
      <c r="A86" s="8" t="s">
        <v>78</v>
      </c>
      <c r="B86" s="4">
        <v>100</v>
      </c>
      <c r="C86" s="4">
        <v>100</v>
      </c>
      <c r="D86" s="4">
        <v>124.27858368727856</v>
      </c>
      <c r="E86" s="4">
        <v>99.93923573678012</v>
      </c>
      <c r="F86" s="4">
        <f t="shared" si="2"/>
        <v>80.46438656850917</v>
      </c>
      <c r="G86" s="4">
        <f t="shared" si="2"/>
        <v>100.06080120862633</v>
      </c>
    </row>
    <row r="87" spans="1:7" ht="22.5">
      <c r="A87" s="8" t="s">
        <v>79</v>
      </c>
      <c r="B87" s="5">
        <v>100.00000000000001</v>
      </c>
      <c r="C87" s="4">
        <v>98.13133457344796</v>
      </c>
      <c r="D87" s="4">
        <v>100.00000000000001</v>
      </c>
      <c r="E87" s="4">
        <v>100.00000000000001</v>
      </c>
      <c r="F87" s="4">
        <f t="shared" si="2"/>
        <v>100</v>
      </c>
      <c r="G87" s="4">
        <f t="shared" si="2"/>
        <v>98.13133457344794</v>
      </c>
    </row>
    <row r="88" spans="1:7" ht="33.75">
      <c r="A88" s="8" t="s">
        <v>80</v>
      </c>
      <c r="B88" s="4">
        <v>83.30696369023163</v>
      </c>
      <c r="C88" s="4">
        <v>122.74351244944594</v>
      </c>
      <c r="D88" s="4">
        <v>101.63492248477802</v>
      </c>
      <c r="E88" s="4">
        <v>100.63166990283402</v>
      </c>
      <c r="F88" s="4">
        <f t="shared" si="2"/>
        <v>81.96686892018697</v>
      </c>
      <c r="G88" s="4">
        <f t="shared" si="2"/>
        <v>121.97304543188268</v>
      </c>
    </row>
    <row r="89" spans="1:7" ht="22.5">
      <c r="A89" s="8" t="s">
        <v>81</v>
      </c>
      <c r="B89" s="4">
        <v>90.10069514777477</v>
      </c>
      <c r="C89" s="4">
        <v>93.55867378614185</v>
      </c>
      <c r="D89" s="4">
        <v>101.10366796483889</v>
      </c>
      <c r="E89" s="4">
        <v>100.40734812254249</v>
      </c>
      <c r="F89" s="4">
        <f t="shared" si="2"/>
        <v>89.11713784618512</v>
      </c>
      <c r="G89" s="4">
        <f t="shared" si="2"/>
        <v>93.17911042920669</v>
      </c>
    </row>
    <row r="90" spans="1:7" ht="33.75">
      <c r="A90" s="8" t="s">
        <v>82</v>
      </c>
      <c r="B90" s="4">
        <v>98.44797786857637</v>
      </c>
      <c r="C90" s="4">
        <v>95.63955018419354</v>
      </c>
      <c r="D90" s="4">
        <v>98.89417165237778</v>
      </c>
      <c r="E90" s="4">
        <v>99.87005266670995</v>
      </c>
      <c r="F90" s="4">
        <f t="shared" si="2"/>
        <v>99.5488169056415</v>
      </c>
      <c r="G90" s="4">
        <f t="shared" si="2"/>
        <v>95.7639929392702</v>
      </c>
    </row>
    <row r="91" spans="1:7" ht="78.75">
      <c r="A91" s="8" t="s">
        <v>83</v>
      </c>
      <c r="B91" s="4">
        <v>122.10688933150495</v>
      </c>
      <c r="C91" s="4">
        <v>95.67242652317823</v>
      </c>
      <c r="D91" s="4">
        <v>99.94531775959982</v>
      </c>
      <c r="E91" s="4">
        <v>98.53499221812874</v>
      </c>
      <c r="F91" s="4">
        <f t="shared" si="2"/>
        <v>122.1736966460107</v>
      </c>
      <c r="G91" s="4">
        <f t="shared" si="2"/>
        <v>97.09487398282471</v>
      </c>
    </row>
    <row r="92" spans="1:7" ht="87.75" customHeight="1">
      <c r="A92" s="8" t="s">
        <v>84</v>
      </c>
      <c r="B92" s="4">
        <v>100</v>
      </c>
      <c r="C92" s="4">
        <v>99.99999999999999</v>
      </c>
      <c r="D92" s="4">
        <v>100.12968143729826</v>
      </c>
      <c r="E92" s="4">
        <v>100.197156139945</v>
      </c>
      <c r="F92" s="4">
        <f t="shared" si="2"/>
        <v>99.87048651764715</v>
      </c>
      <c r="G92" s="4">
        <f t="shared" si="2"/>
        <v>99.80323180064148</v>
      </c>
    </row>
    <row r="93" spans="1:7" ht="33.75">
      <c r="A93" s="8" t="s">
        <v>85</v>
      </c>
      <c r="B93" s="4">
        <v>89.90292137963614</v>
      </c>
      <c r="C93" s="4">
        <v>91.53279348190772</v>
      </c>
      <c r="D93" s="4">
        <v>99.49798182658968</v>
      </c>
      <c r="E93" s="4">
        <v>99.23848562288117</v>
      </c>
      <c r="F93" s="4">
        <f t="shared" si="2"/>
        <v>90.35652756889449</v>
      </c>
      <c r="G93" s="4">
        <f t="shared" si="2"/>
        <v>92.23517762024699</v>
      </c>
    </row>
    <row r="94" spans="1:7" ht="22.5">
      <c r="A94" s="8" t="s">
        <v>86</v>
      </c>
      <c r="B94" s="4">
        <v>79.7317698836163</v>
      </c>
      <c r="C94" s="4">
        <v>89.47287754343304</v>
      </c>
      <c r="D94" s="4">
        <v>100.01510555741646</v>
      </c>
      <c r="E94" s="4">
        <v>99.71711615723957</v>
      </c>
      <c r="F94" s="4">
        <f t="shared" si="2"/>
        <v>79.71972777436508</v>
      </c>
      <c r="G94" s="4">
        <f t="shared" si="2"/>
        <v>89.7266998800358</v>
      </c>
    </row>
    <row r="95" spans="1:7" ht="22.5">
      <c r="A95" s="8" t="s">
        <v>87</v>
      </c>
      <c r="B95" s="4">
        <v>94.99926288262365</v>
      </c>
      <c r="C95" s="4">
        <v>94.51855632919172</v>
      </c>
      <c r="D95" s="4">
        <v>99.66129813392561</v>
      </c>
      <c r="E95" s="4">
        <v>99.60492301481962</v>
      </c>
      <c r="F95" s="4">
        <f t="shared" si="2"/>
        <v>95.3221206841626</v>
      </c>
      <c r="G95" s="4">
        <f t="shared" si="2"/>
        <v>94.8934585443421</v>
      </c>
    </row>
    <row r="96" spans="1:7" ht="72" customHeight="1">
      <c r="A96" s="8" t="s">
        <v>88</v>
      </c>
      <c r="B96" s="4">
        <v>99.99999999999999</v>
      </c>
      <c r="C96" s="4">
        <v>100</v>
      </c>
      <c r="D96" s="4">
        <v>100.1560334263889</v>
      </c>
      <c r="E96" s="4">
        <v>100.69996914786914</v>
      </c>
      <c r="F96" s="4">
        <f t="shared" si="2"/>
        <v>99.84420965861872</v>
      </c>
      <c r="G96" s="4">
        <f t="shared" si="2"/>
        <v>99.30489636313463</v>
      </c>
    </row>
    <row r="97" spans="1:7" ht="22.5">
      <c r="A97" s="8" t="s">
        <v>89</v>
      </c>
      <c r="B97" s="4">
        <v>100.00000000000001</v>
      </c>
      <c r="C97" s="4">
        <v>100.00000000000001</v>
      </c>
      <c r="D97" s="4">
        <v>99.65103234374942</v>
      </c>
      <c r="E97" s="4">
        <v>101.32188128033638</v>
      </c>
      <c r="F97" s="4">
        <f t="shared" si="2"/>
        <v>100.35018970505676</v>
      </c>
      <c r="G97" s="4">
        <f t="shared" si="2"/>
        <v>98.69536445273948</v>
      </c>
    </row>
    <row r="98" spans="1:7" ht="22.5">
      <c r="A98" s="8" t="s">
        <v>90</v>
      </c>
      <c r="B98" s="4">
        <v>99.99999999999999</v>
      </c>
      <c r="C98" s="4">
        <v>99.99999999999999</v>
      </c>
      <c r="D98" s="4">
        <v>98.18400473509121</v>
      </c>
      <c r="E98" s="4">
        <v>72.44148164346785</v>
      </c>
      <c r="F98" s="4">
        <f t="shared" si="2"/>
        <v>101.84958361579208</v>
      </c>
      <c r="G98" s="4">
        <f t="shared" si="2"/>
        <v>138.0424554154838</v>
      </c>
    </row>
    <row r="99" spans="1:7" ht="22.5">
      <c r="A99" s="8" t="s">
        <v>91</v>
      </c>
      <c r="B99" s="4">
        <v>89.62223406457856</v>
      </c>
      <c r="C99" s="4">
        <v>137.63339015500463</v>
      </c>
      <c r="D99" s="4">
        <v>108.91981447756811</v>
      </c>
      <c r="E99" s="4">
        <v>99.98459416405494</v>
      </c>
      <c r="F99" s="4">
        <f t="shared" si="2"/>
        <v>82.28276415494275</v>
      </c>
      <c r="G99" s="4">
        <f t="shared" si="2"/>
        <v>137.65459699638873</v>
      </c>
    </row>
    <row r="100" spans="1:7" ht="90">
      <c r="A100" s="8" t="s">
        <v>92</v>
      </c>
      <c r="B100" s="4">
        <v>92.96282422728584</v>
      </c>
      <c r="C100" s="4">
        <v>95.55782422647513</v>
      </c>
      <c r="D100" s="4">
        <v>101.12086388921549</v>
      </c>
      <c r="E100" s="4">
        <v>102.6800965527005</v>
      </c>
      <c r="F100" s="4">
        <f t="shared" si="2"/>
        <v>91.93238729559577</v>
      </c>
      <c r="G100" s="4">
        <f t="shared" si="2"/>
        <v>93.06362911085706</v>
      </c>
    </row>
    <row r="101" spans="1:7" ht="22.5">
      <c r="A101" s="8" t="s">
        <v>93</v>
      </c>
      <c r="B101" s="4">
        <v>146.01731641313063</v>
      </c>
      <c r="C101" s="4">
        <v>80.56194543308654</v>
      </c>
      <c r="D101" s="4">
        <v>94.4013043986161</v>
      </c>
      <c r="E101" s="4">
        <v>108.85839866720937</v>
      </c>
      <c r="F101" s="4">
        <f t="shared" si="2"/>
        <v>154.6772233109855</v>
      </c>
      <c r="G101" s="4">
        <f t="shared" si="2"/>
        <v>74.00618272860339</v>
      </c>
    </row>
    <row r="102" spans="1:7" ht="22.5">
      <c r="A102" s="8" t="s">
        <v>94</v>
      </c>
      <c r="B102" s="4">
        <v>98.20832801078556</v>
      </c>
      <c r="C102" s="4">
        <v>100.9577374181042</v>
      </c>
      <c r="D102" s="4">
        <v>98.75054184995295</v>
      </c>
      <c r="E102" s="4">
        <v>63.183594149024465</v>
      </c>
      <c r="F102" s="4">
        <f t="shared" si="2"/>
        <v>99.45092570733307</v>
      </c>
      <c r="G102" s="4">
        <f t="shared" si="2"/>
        <v>159.78473332806274</v>
      </c>
    </row>
    <row r="103" spans="1:7" ht="22.5">
      <c r="A103" s="8" t="s">
        <v>95</v>
      </c>
      <c r="B103" s="4">
        <v>66.68244556280834</v>
      </c>
      <c r="C103" s="4">
        <v>100.00000000000001</v>
      </c>
      <c r="D103" s="4">
        <v>169.0912880357712</v>
      </c>
      <c r="E103" s="4">
        <v>184.09061982945144</v>
      </c>
      <c r="F103" s="4">
        <f t="shared" si="2"/>
        <v>39.43576652435322</v>
      </c>
      <c r="G103" s="4">
        <f t="shared" si="2"/>
        <v>54.32107300884957</v>
      </c>
    </row>
  </sheetData>
  <sheetProtection/>
  <mergeCells count="9">
    <mergeCell ref="A1:G1"/>
    <mergeCell ref="A2:G2"/>
    <mergeCell ref="A3:A6"/>
    <mergeCell ref="B3:C4"/>
    <mergeCell ref="D3:E4"/>
    <mergeCell ref="F3:G3"/>
    <mergeCell ref="F4:G4"/>
    <mergeCell ref="F5:F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ivan lakovic</cp:lastModifiedBy>
  <dcterms:created xsi:type="dcterms:W3CDTF">2012-05-07T13:48:35Z</dcterms:created>
  <dcterms:modified xsi:type="dcterms:W3CDTF">2015-07-09T09:57:35Z</dcterms:modified>
  <cp:category/>
  <cp:version/>
  <cp:contentType/>
  <cp:contentStatus/>
</cp:coreProperties>
</file>