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<sst xmlns="http://schemas.openxmlformats.org/spreadsheetml/2006/main" count="66" uniqueCount="42">
  <si>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Albanija</t>
  </si>
  <si>
    <t>Austrija</t>
  </si>
  <si>
    <t>Francuska</t>
  </si>
  <si>
    <t>Hrvatska</t>
  </si>
  <si>
    <t>Holandija</t>
  </si>
  <si>
    <t>Italija</t>
  </si>
  <si>
    <t>Skandinavske zemlje</t>
  </si>
  <si>
    <t>Slovenija</t>
  </si>
  <si>
    <t>Velika Britanija</t>
  </si>
  <si>
    <t>SAD</t>
  </si>
  <si>
    <t>Ostale zemlje</t>
  </si>
  <si>
    <t>Ukupno</t>
  </si>
  <si>
    <t>motorne jahte</t>
  </si>
  <si>
    <t>jahte na jedra</t>
  </si>
  <si>
    <t>ostalo</t>
  </si>
  <si>
    <t>do 6 metara</t>
  </si>
  <si>
    <t>od 10 do 12</t>
  </si>
  <si>
    <t>od 15 do 20</t>
  </si>
  <si>
    <t>preko 20 metara</t>
  </si>
  <si>
    <t xml:space="preserve">Morem </t>
  </si>
  <si>
    <t>Kopnom</t>
  </si>
  <si>
    <t>Struktura</t>
  </si>
  <si>
    <t>Morem</t>
  </si>
  <si>
    <t>(1)=(2)+(3)</t>
  </si>
  <si>
    <t>(2)</t>
  </si>
  <si>
    <t>(3)</t>
  </si>
  <si>
    <t>(1)</t>
  </si>
  <si>
    <t>(1) u %</t>
  </si>
  <si>
    <t>Prema zastavi plovila</t>
  </si>
  <si>
    <t>Prema državljanstvu</t>
  </si>
  <si>
    <t>Grčka</t>
  </si>
  <si>
    <t>Njemačka</t>
  </si>
  <si>
    <t>Švajcarska</t>
  </si>
  <si>
    <t>Prema dužini plovila</t>
  </si>
  <si>
    <t xml:space="preserve">od 6 do 8 </t>
  </si>
  <si>
    <t xml:space="preserve">od 8 do 10 </t>
  </si>
  <si>
    <t xml:space="preserve">od 12 do 15 </t>
  </si>
  <si>
    <t>Prema vrsti plovila</t>
  </si>
  <si>
    <t>Dolazak stranih plovila u teritorijalno more Crne Gore - 2010. godina</t>
  </si>
  <si>
    <t xml:space="preserve"> Broj osoba prispjelih plovilima - 2010. godina</t>
  </si>
  <si>
    <r>
      <t>Ukupno indeksi</t>
    </r>
    <r>
      <rPr>
        <b/>
        <u val="single"/>
        <sz val="9"/>
        <rFont val="Arial"/>
        <family val="2"/>
      </rPr>
      <t xml:space="preserve"> Jan-Dec-10</t>
    </r>
    <r>
      <rPr>
        <b/>
        <sz val="9"/>
        <rFont val="Arial"/>
        <family val="2"/>
      </rPr>
      <t xml:space="preserve">
Jan-Dec-09
</t>
    </r>
  </si>
  <si>
    <r>
      <t xml:space="preserve">Ukupno indeksi </t>
    </r>
    <r>
      <rPr>
        <b/>
        <u val="single"/>
        <sz val="9"/>
        <rFont val="Arial"/>
        <family val="2"/>
      </rPr>
      <t>Jan-Dec-10</t>
    </r>
    <r>
      <rPr>
        <b/>
        <sz val="9"/>
        <rFont val="Arial"/>
        <family val="2"/>
      </rPr>
      <t xml:space="preserve">
Jan-Dec-09 
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</si>
</sst>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3" sqref="I3:M3"/>
    </sheetView>
  </sheetViews>
  <sheetFormatPr defaultColWidth="9.140625" defaultRowHeight="15"/>
  <cols>
    <col min="1" max="1" width="19.421875" style="18" customWidth="1"/>
    <col min="2" max="4" width="13.7109375" style="18" customWidth="1"/>
    <col min="5" max="5" width="13.7109375" style="20" customWidth="1"/>
    <col min="6" max="6" width="13.7109375" style="18" customWidth="1"/>
    <col min="7" max="7" width="3.57421875" style="34" customWidth="1"/>
    <col min="8" max="8" width="19.57421875" style="18" customWidth="1"/>
    <col min="9" max="13" width="13.7109375" style="18" customWidth="1"/>
  </cols>
  <sheetData>
    <row r="1" spans="1:13" ht="15.75">
      <c r="A1" s="21" t="s">
        <v>38</v>
      </c>
      <c r="B1" s="21"/>
      <c r="C1" s="21"/>
      <c r="D1" s="21"/>
      <c r="E1" s="22"/>
      <c r="F1" s="3"/>
      <c r="H1" s="21" t="s">
        <v>39</v>
      </c>
      <c r="I1" s="21"/>
      <c r="J1" s="21"/>
      <c r="K1" s="5"/>
      <c r="L1" s="5"/>
      <c r="M1" s="5"/>
    </row>
    <row r="2" spans="1:13" ht="15">
      <c r="A2" s="3"/>
      <c r="B2" s="3"/>
      <c r="C2" s="3"/>
      <c r="D2" s="3"/>
      <c r="E2" s="4"/>
      <c r="F2" s="3"/>
      <c r="H2" s="3"/>
      <c r="I2" s="3"/>
      <c r="J2" s="3"/>
      <c r="K2" s="5"/>
      <c r="L2" s="5"/>
      <c r="M2" s="5"/>
    </row>
    <row r="3" spans="1:13" s="2" customFormat="1" ht="45" customHeight="1">
      <c r="A3" s="30"/>
      <c r="B3" s="31" t="s">
        <v>11</v>
      </c>
      <c r="C3" s="31" t="s">
        <v>19</v>
      </c>
      <c r="D3" s="31" t="s">
        <v>20</v>
      </c>
      <c r="E3" s="32" t="s">
        <v>40</v>
      </c>
      <c r="F3" s="31" t="s">
        <v>21</v>
      </c>
      <c r="G3" s="34"/>
      <c r="H3" s="33"/>
      <c r="I3" s="31" t="s">
        <v>11</v>
      </c>
      <c r="J3" s="31" t="s">
        <v>22</v>
      </c>
      <c r="K3" s="31" t="s">
        <v>20</v>
      </c>
      <c r="L3" s="31" t="s">
        <v>41</v>
      </c>
      <c r="M3" s="31" t="s">
        <v>21</v>
      </c>
    </row>
    <row r="4" spans="1:13" ht="15">
      <c r="A4" s="7"/>
      <c r="B4" s="25" t="s">
        <v>23</v>
      </c>
      <c r="C4" s="25" t="s">
        <v>24</v>
      </c>
      <c r="D4" s="25" t="s">
        <v>25</v>
      </c>
      <c r="E4" s="26" t="s">
        <v>26</v>
      </c>
      <c r="F4" s="27" t="s">
        <v>27</v>
      </c>
      <c r="H4" s="7"/>
      <c r="I4" s="23" t="s">
        <v>23</v>
      </c>
      <c r="J4" s="23" t="s">
        <v>24</v>
      </c>
      <c r="K4" s="23" t="s">
        <v>25</v>
      </c>
      <c r="L4" s="23" t="s">
        <v>26</v>
      </c>
      <c r="M4" s="24" t="s">
        <v>27</v>
      </c>
    </row>
    <row r="5" spans="1:13" ht="15">
      <c r="A5" s="6" t="s">
        <v>11</v>
      </c>
      <c r="B5" s="29">
        <v>2878</v>
      </c>
      <c r="C5" s="29">
        <v>2598</v>
      </c>
      <c r="D5" s="8">
        <v>280</v>
      </c>
      <c r="E5" s="9">
        <v>102.52939080869254</v>
      </c>
      <c r="F5" s="9">
        <v>100</v>
      </c>
      <c r="H5" s="6" t="s">
        <v>11</v>
      </c>
      <c r="I5" s="29">
        <v>12877</v>
      </c>
      <c r="J5" s="29">
        <v>11530</v>
      </c>
      <c r="K5" s="29">
        <v>1347</v>
      </c>
      <c r="L5" s="9">
        <v>116.23939339230908</v>
      </c>
      <c r="M5" s="10">
        <v>100</v>
      </c>
    </row>
    <row r="6" spans="1:13" ht="15">
      <c r="A6" s="11"/>
      <c r="B6" s="11"/>
      <c r="C6" s="11"/>
      <c r="D6" s="11"/>
      <c r="E6" s="12"/>
      <c r="F6" s="11"/>
      <c r="H6" s="11"/>
      <c r="I6" s="11"/>
      <c r="J6" s="11"/>
      <c r="K6" s="11"/>
      <c r="L6" s="11"/>
      <c r="M6" s="11"/>
    </row>
    <row r="7" spans="1:13" ht="15">
      <c r="A7" s="13" t="s">
        <v>28</v>
      </c>
      <c r="B7" s="11"/>
      <c r="C7" s="11"/>
      <c r="D7" s="11"/>
      <c r="E7" s="12"/>
      <c r="F7" s="11"/>
      <c r="H7" s="13" t="s">
        <v>29</v>
      </c>
      <c r="I7" s="14"/>
      <c r="J7" s="14"/>
      <c r="K7" s="14"/>
      <c r="L7" s="11"/>
      <c r="M7" s="11"/>
    </row>
    <row r="8" spans="1:13" ht="15">
      <c r="A8" s="11" t="s">
        <v>0</v>
      </c>
      <c r="B8" s="15">
        <v>1</v>
      </c>
      <c r="C8" s="15">
        <v>1</v>
      </c>
      <c r="D8" s="15">
        <v>0</v>
      </c>
      <c r="E8" s="16">
        <v>50</v>
      </c>
      <c r="F8" s="16">
        <f>B8/2878*100</f>
        <v>0.03474635163307853</v>
      </c>
      <c r="H8" s="11" t="s">
        <v>0</v>
      </c>
      <c r="I8" s="17">
        <v>20</v>
      </c>
      <c r="J8" s="17">
        <v>0</v>
      </c>
      <c r="K8" s="17">
        <v>20</v>
      </c>
      <c r="L8" s="12">
        <v>400</v>
      </c>
      <c r="M8" s="12">
        <v>0.15531567911780694</v>
      </c>
    </row>
    <row r="9" spans="1:14" ht="15">
      <c r="A9" s="11" t="s">
        <v>1</v>
      </c>
      <c r="B9" s="17">
        <v>177</v>
      </c>
      <c r="C9" s="17">
        <v>164</v>
      </c>
      <c r="D9" s="17">
        <v>13</v>
      </c>
      <c r="E9" s="16">
        <v>86.34146341463415</v>
      </c>
      <c r="F9" s="16">
        <f aca="true" t="shared" si="0" ref="F9:F21">B9/2878*100</f>
        <v>6.150104239054899</v>
      </c>
      <c r="H9" s="11" t="s">
        <v>1</v>
      </c>
      <c r="I9" s="17">
        <v>997</v>
      </c>
      <c r="J9" s="17">
        <v>931</v>
      </c>
      <c r="K9" s="17">
        <v>66</v>
      </c>
      <c r="L9" s="12">
        <v>140.02808988764045</v>
      </c>
      <c r="M9" s="12">
        <v>7.742486604022676</v>
      </c>
      <c r="N9" s="1"/>
    </row>
    <row r="10" spans="1:14" ht="15">
      <c r="A10" s="11" t="s">
        <v>2</v>
      </c>
      <c r="B10" s="17">
        <v>107</v>
      </c>
      <c r="C10" s="17">
        <v>99</v>
      </c>
      <c r="D10" s="17">
        <v>8</v>
      </c>
      <c r="E10" s="16">
        <v>84.92063492063492</v>
      </c>
      <c r="F10" s="16">
        <f t="shared" si="0"/>
        <v>3.7178596247394022</v>
      </c>
      <c r="H10" s="11" t="s">
        <v>2</v>
      </c>
      <c r="I10" s="17">
        <v>655</v>
      </c>
      <c r="J10" s="17">
        <v>644</v>
      </c>
      <c r="K10" s="17">
        <v>11</v>
      </c>
      <c r="L10" s="12">
        <v>122.65917602996255</v>
      </c>
      <c r="M10" s="12">
        <v>5.086588491108177</v>
      </c>
      <c r="N10" s="1"/>
    </row>
    <row r="11" spans="1:14" ht="15">
      <c r="A11" s="11" t="s">
        <v>30</v>
      </c>
      <c r="B11" s="17">
        <v>23</v>
      </c>
      <c r="C11" s="17">
        <v>23</v>
      </c>
      <c r="D11" s="17">
        <v>0</v>
      </c>
      <c r="E11" s="16">
        <v>143.75</v>
      </c>
      <c r="F11" s="16">
        <f t="shared" si="0"/>
        <v>0.7991660875608061</v>
      </c>
      <c r="H11" s="11" t="s">
        <v>30</v>
      </c>
      <c r="I11" s="17">
        <v>216</v>
      </c>
      <c r="J11" s="17">
        <v>216</v>
      </c>
      <c r="K11" s="17">
        <v>0</v>
      </c>
      <c r="L11" s="12">
        <v>514.2857142857143</v>
      </c>
      <c r="M11" s="12">
        <v>1.6774093344723149</v>
      </c>
      <c r="N11" s="1"/>
    </row>
    <row r="12" spans="1:14" ht="15">
      <c r="A12" s="11" t="s">
        <v>3</v>
      </c>
      <c r="B12" s="17">
        <v>320</v>
      </c>
      <c r="C12" s="17">
        <v>319</v>
      </c>
      <c r="D12" s="17">
        <v>1</v>
      </c>
      <c r="E12" s="16">
        <v>96.96969696969697</v>
      </c>
      <c r="F12" s="16">
        <f t="shared" si="0"/>
        <v>11.118832522585128</v>
      </c>
      <c r="H12" s="11" t="s">
        <v>3</v>
      </c>
      <c r="I12" s="17">
        <v>606</v>
      </c>
      <c r="J12" s="17">
        <v>600</v>
      </c>
      <c r="K12" s="17">
        <v>6</v>
      </c>
      <c r="L12" s="12">
        <v>110.38251366120218</v>
      </c>
      <c r="M12" s="12">
        <v>4.70606507726955</v>
      </c>
      <c r="N12" s="1"/>
    </row>
    <row r="13" spans="1:14" ht="15">
      <c r="A13" s="11" t="s">
        <v>4</v>
      </c>
      <c r="B13" s="17">
        <v>17</v>
      </c>
      <c r="C13" s="17">
        <v>16</v>
      </c>
      <c r="D13" s="17">
        <v>1</v>
      </c>
      <c r="E13" s="16">
        <v>42.5</v>
      </c>
      <c r="F13" s="16">
        <f t="shared" si="0"/>
        <v>0.590687977762335</v>
      </c>
      <c r="H13" s="11" t="s">
        <v>4</v>
      </c>
      <c r="I13" s="17">
        <v>143</v>
      </c>
      <c r="J13" s="17">
        <v>131</v>
      </c>
      <c r="K13" s="17">
        <v>12</v>
      </c>
      <c r="L13" s="12">
        <v>62.17391304347826</v>
      </c>
      <c r="M13" s="12">
        <v>1.1105071056923197</v>
      </c>
      <c r="N13" s="1"/>
    </row>
    <row r="14" spans="1:14" ht="15">
      <c r="A14" s="11" t="s">
        <v>5</v>
      </c>
      <c r="B14" s="17">
        <v>310</v>
      </c>
      <c r="C14" s="17">
        <v>306</v>
      </c>
      <c r="D14" s="17">
        <v>4</v>
      </c>
      <c r="E14" s="16">
        <v>100.32362459546927</v>
      </c>
      <c r="F14" s="16">
        <f t="shared" si="0"/>
        <v>10.771369006254343</v>
      </c>
      <c r="H14" s="11" t="s">
        <v>5</v>
      </c>
      <c r="I14" s="28">
        <v>1465</v>
      </c>
      <c r="J14" s="28">
        <v>1464</v>
      </c>
      <c r="K14" s="17">
        <v>1</v>
      </c>
      <c r="L14" s="12">
        <v>111.74675819984745</v>
      </c>
      <c r="M14" s="12">
        <v>11.376873495379359</v>
      </c>
      <c r="N14" s="1"/>
    </row>
    <row r="15" spans="1:14" ht="15">
      <c r="A15" s="11" t="s">
        <v>31</v>
      </c>
      <c r="B15" s="17">
        <v>157</v>
      </c>
      <c r="C15" s="17">
        <v>124</v>
      </c>
      <c r="D15" s="17">
        <v>33</v>
      </c>
      <c r="E15" s="16">
        <v>110.56338028169014</v>
      </c>
      <c r="F15" s="16">
        <f t="shared" si="0"/>
        <v>5.455177206393329</v>
      </c>
      <c r="H15" s="11" t="s">
        <v>31</v>
      </c>
      <c r="I15" s="17">
        <v>924</v>
      </c>
      <c r="J15" s="17">
        <v>838</v>
      </c>
      <c r="K15" s="17">
        <v>86</v>
      </c>
      <c r="L15" s="12">
        <v>94.8665297741273</v>
      </c>
      <c r="M15" s="12">
        <v>7.17558437524268</v>
      </c>
      <c r="N15" s="1"/>
    </row>
    <row r="16" spans="1:14" ht="15">
      <c r="A16" s="11" t="s">
        <v>6</v>
      </c>
      <c r="B16" s="17">
        <v>40</v>
      </c>
      <c r="C16" s="17">
        <v>37</v>
      </c>
      <c r="D16" s="17">
        <v>3</v>
      </c>
      <c r="E16" s="16">
        <v>114.28571428571428</v>
      </c>
      <c r="F16" s="16">
        <f t="shared" si="0"/>
        <v>1.389854065323141</v>
      </c>
      <c r="H16" s="11" t="s">
        <v>6</v>
      </c>
      <c r="I16" s="17">
        <v>327</v>
      </c>
      <c r="J16" s="17">
        <v>317</v>
      </c>
      <c r="K16" s="17">
        <v>10</v>
      </c>
      <c r="L16" s="12">
        <v>132.9268292682927</v>
      </c>
      <c r="M16" s="12">
        <v>2.5394113535761433</v>
      </c>
      <c r="N16" s="1"/>
    </row>
    <row r="17" spans="1:14" ht="15">
      <c r="A17" s="11" t="s">
        <v>7</v>
      </c>
      <c r="B17" s="17">
        <v>33</v>
      </c>
      <c r="C17" s="17">
        <v>28</v>
      </c>
      <c r="D17" s="17">
        <v>5</v>
      </c>
      <c r="E17" s="16">
        <v>57.89473684210527</v>
      </c>
      <c r="F17" s="16">
        <f t="shared" si="0"/>
        <v>1.1466296038915913</v>
      </c>
      <c r="H17" s="11" t="s">
        <v>7</v>
      </c>
      <c r="I17" s="17">
        <v>263</v>
      </c>
      <c r="J17" s="17">
        <v>247</v>
      </c>
      <c r="K17" s="17">
        <v>16</v>
      </c>
      <c r="L17" s="12">
        <v>95.98540145985402</v>
      </c>
      <c r="M17" s="12">
        <v>2.0424011803991613</v>
      </c>
      <c r="N17" s="1"/>
    </row>
    <row r="18" spans="1:14" ht="15">
      <c r="A18" s="11" t="s">
        <v>32</v>
      </c>
      <c r="B18" s="17">
        <v>20</v>
      </c>
      <c r="C18" s="17">
        <v>16</v>
      </c>
      <c r="D18" s="17">
        <v>4</v>
      </c>
      <c r="E18" s="16">
        <v>90.9090909090909</v>
      </c>
      <c r="F18" s="16">
        <f t="shared" si="0"/>
        <v>0.6949270326615705</v>
      </c>
      <c r="H18" s="11" t="s">
        <v>32</v>
      </c>
      <c r="I18" s="17">
        <v>211</v>
      </c>
      <c r="J18" s="17">
        <v>199</v>
      </c>
      <c r="K18" s="17">
        <v>12</v>
      </c>
      <c r="L18" s="12">
        <v>254.21686746987953</v>
      </c>
      <c r="M18" s="12">
        <v>1.6385804146928633</v>
      </c>
      <c r="N18" s="1"/>
    </row>
    <row r="19" spans="1:14" ht="15">
      <c r="A19" s="11" t="s">
        <v>8</v>
      </c>
      <c r="B19" s="17">
        <v>397</v>
      </c>
      <c r="C19" s="17">
        <v>396</v>
      </c>
      <c r="D19" s="17">
        <v>1</v>
      </c>
      <c r="E19" s="16">
        <v>138.8111888111888</v>
      </c>
      <c r="F19" s="16">
        <f t="shared" si="0"/>
        <v>13.794301598332176</v>
      </c>
      <c r="H19" s="11" t="s">
        <v>8</v>
      </c>
      <c r="I19" s="28">
        <v>1924</v>
      </c>
      <c r="J19" s="28">
        <v>1910</v>
      </c>
      <c r="K19" s="28">
        <v>14</v>
      </c>
      <c r="L19" s="12">
        <v>145.97875569044007</v>
      </c>
      <c r="M19" s="12">
        <v>14.94136833113303</v>
      </c>
      <c r="N19" s="1"/>
    </row>
    <row r="20" spans="1:14" ht="15">
      <c r="A20" s="11" t="s">
        <v>9</v>
      </c>
      <c r="B20" s="17">
        <v>425</v>
      </c>
      <c r="C20" s="17">
        <v>338</v>
      </c>
      <c r="D20" s="17">
        <v>87</v>
      </c>
      <c r="E20" s="16">
        <v>103.91198044009779</v>
      </c>
      <c r="F20" s="16">
        <f t="shared" si="0"/>
        <v>14.767199444058374</v>
      </c>
      <c r="H20" s="11" t="s">
        <v>9</v>
      </c>
      <c r="I20" s="28">
        <v>660</v>
      </c>
      <c r="J20" s="28">
        <v>640</v>
      </c>
      <c r="K20" s="28">
        <v>20</v>
      </c>
      <c r="L20" s="12">
        <v>122.22222222222223</v>
      </c>
      <c r="M20" s="12">
        <v>5.125417410887629</v>
      </c>
      <c r="N20" s="1"/>
    </row>
    <row r="21" spans="1:14" ht="15">
      <c r="A21" s="11" t="s">
        <v>10</v>
      </c>
      <c r="B21" s="17">
        <v>851</v>
      </c>
      <c r="C21" s="17">
        <v>731</v>
      </c>
      <c r="D21" s="17">
        <v>120</v>
      </c>
      <c r="E21" s="16">
        <v>102.77777777777777</v>
      </c>
      <c r="F21" s="16">
        <f t="shared" si="0"/>
        <v>29.56914523974983</v>
      </c>
      <c r="H21" s="11" t="s">
        <v>10</v>
      </c>
      <c r="I21" s="28">
        <v>4466</v>
      </c>
      <c r="J21" s="28">
        <v>3393</v>
      </c>
      <c r="K21" s="28">
        <v>1073</v>
      </c>
      <c r="L21" s="12">
        <v>104.83568075117371</v>
      </c>
      <c r="M21" s="12">
        <v>34.68199114700629</v>
      </c>
      <c r="N21" s="1"/>
    </row>
    <row r="22" spans="1:14" ht="15">
      <c r="A22" s="11"/>
      <c r="B22" s="15"/>
      <c r="C22" s="15"/>
      <c r="D22" s="15"/>
      <c r="E22" s="16"/>
      <c r="F22" s="16"/>
      <c r="N22" s="1"/>
    </row>
    <row r="23" spans="1:13" ht="15">
      <c r="A23" s="13" t="s">
        <v>33</v>
      </c>
      <c r="B23" s="15"/>
      <c r="C23" s="15"/>
      <c r="D23" s="15"/>
      <c r="E23" s="19"/>
      <c r="F23" s="15"/>
      <c r="H23" s="5"/>
      <c r="I23" s="5"/>
      <c r="J23" s="5"/>
      <c r="K23" s="5"/>
      <c r="L23" s="5"/>
      <c r="M23" s="5"/>
    </row>
    <row r="24" spans="1:13" ht="15">
      <c r="A24" s="11" t="s">
        <v>15</v>
      </c>
      <c r="B24" s="15">
        <v>304</v>
      </c>
      <c r="C24" s="15">
        <v>155</v>
      </c>
      <c r="D24" s="15">
        <v>149</v>
      </c>
      <c r="E24" s="16">
        <v>100.32894736842107</v>
      </c>
      <c r="F24" s="16">
        <f>B24/2878*100</f>
        <v>10.562890896455873</v>
      </c>
      <c r="H24" s="5"/>
      <c r="I24" s="5"/>
      <c r="J24" s="5"/>
      <c r="K24" s="5"/>
      <c r="L24" s="5"/>
      <c r="M24" s="5"/>
    </row>
    <row r="25" spans="1:13" ht="15">
      <c r="A25" s="11" t="s">
        <v>34</v>
      </c>
      <c r="B25" s="15">
        <v>195</v>
      </c>
      <c r="C25" s="15">
        <v>128</v>
      </c>
      <c r="D25" s="15">
        <v>67</v>
      </c>
      <c r="E25" s="16">
        <v>94.35897435897435</v>
      </c>
      <c r="F25" s="16">
        <f aca="true" t="shared" si="1" ref="F25:F30">B25/2878*100</f>
        <v>6.775538568450312</v>
      </c>
      <c r="H25" s="5"/>
      <c r="I25" s="5"/>
      <c r="J25" s="5"/>
      <c r="K25" s="5"/>
      <c r="L25" s="5"/>
      <c r="M25" s="5"/>
    </row>
    <row r="26" spans="1:13" ht="15">
      <c r="A26" s="11" t="s">
        <v>35</v>
      </c>
      <c r="B26" s="15">
        <v>289</v>
      </c>
      <c r="C26" s="15">
        <v>270</v>
      </c>
      <c r="D26" s="15">
        <v>19</v>
      </c>
      <c r="E26" s="16">
        <v>96.19377162629758</v>
      </c>
      <c r="F26" s="16">
        <f t="shared" si="1"/>
        <v>10.041695621959693</v>
      </c>
      <c r="H26" s="5"/>
      <c r="I26" s="5"/>
      <c r="J26" s="5"/>
      <c r="K26" s="5"/>
      <c r="L26" s="5"/>
      <c r="M26" s="5"/>
    </row>
    <row r="27" spans="1:13" ht="15">
      <c r="A27" s="11" t="s">
        <v>16</v>
      </c>
      <c r="B27" s="15">
        <v>549</v>
      </c>
      <c r="C27" s="15">
        <v>532</v>
      </c>
      <c r="D27" s="15">
        <v>17</v>
      </c>
      <c r="E27" s="16">
        <v>102.55009107468125</v>
      </c>
      <c r="F27" s="16">
        <f t="shared" si="1"/>
        <v>19.075747046560114</v>
      </c>
      <c r="H27" s="5"/>
      <c r="I27" s="5"/>
      <c r="J27" s="5"/>
      <c r="K27" s="5"/>
      <c r="L27" s="5"/>
      <c r="M27" s="5"/>
    </row>
    <row r="28" spans="1:13" ht="15">
      <c r="A28" s="11" t="s">
        <v>36</v>
      </c>
      <c r="B28" s="15">
        <v>686</v>
      </c>
      <c r="C28" s="15">
        <v>673</v>
      </c>
      <c r="D28" s="15">
        <v>13</v>
      </c>
      <c r="E28" s="16">
        <v>99.12536443148689</v>
      </c>
      <c r="F28" s="16">
        <f t="shared" si="1"/>
        <v>23.83599722029187</v>
      </c>
      <c r="H28" s="5"/>
      <c r="I28" s="5"/>
      <c r="J28" s="5"/>
      <c r="K28" s="5"/>
      <c r="L28" s="5"/>
      <c r="M28" s="5"/>
    </row>
    <row r="29" spans="1:13" ht="15">
      <c r="A29" s="11" t="s">
        <v>17</v>
      </c>
      <c r="B29" s="15">
        <v>268</v>
      </c>
      <c r="C29" s="15">
        <v>261</v>
      </c>
      <c r="D29" s="15">
        <v>7</v>
      </c>
      <c r="E29" s="16">
        <v>129.8507462686567</v>
      </c>
      <c r="F29" s="16">
        <f t="shared" si="1"/>
        <v>9.312022237665046</v>
      </c>
      <c r="H29" s="5"/>
      <c r="I29" s="5"/>
      <c r="J29" s="5"/>
      <c r="K29" s="5"/>
      <c r="L29" s="5"/>
      <c r="M29" s="5"/>
    </row>
    <row r="30" spans="1:13" ht="15">
      <c r="A30" s="11" t="s">
        <v>18</v>
      </c>
      <c r="B30" s="15">
        <v>587</v>
      </c>
      <c r="C30" s="15">
        <v>579</v>
      </c>
      <c r="D30" s="15">
        <v>8</v>
      </c>
      <c r="E30" s="16">
        <v>103.23679727427597</v>
      </c>
      <c r="F30" s="16">
        <f t="shared" si="1"/>
        <v>20.396108408617096</v>
      </c>
      <c r="H30" s="5"/>
      <c r="I30" s="5"/>
      <c r="J30" s="5"/>
      <c r="K30" s="5"/>
      <c r="L30" s="5"/>
      <c r="M30" s="5"/>
    </row>
    <row r="31" spans="1:13" ht="15">
      <c r="A31" s="11"/>
      <c r="B31" s="15"/>
      <c r="C31" s="15"/>
      <c r="D31" s="15"/>
      <c r="E31" s="16"/>
      <c r="F31" s="16"/>
      <c r="H31" s="5"/>
      <c r="I31" s="5"/>
      <c r="J31" s="5"/>
      <c r="K31" s="5"/>
      <c r="L31" s="5"/>
      <c r="M31" s="5"/>
    </row>
    <row r="32" spans="1:13" ht="15">
      <c r="A32" s="13" t="s">
        <v>37</v>
      </c>
      <c r="B32" s="15"/>
      <c r="C32" s="15"/>
      <c r="D32" s="15"/>
      <c r="E32" s="16"/>
      <c r="F32" s="15"/>
      <c r="H32" s="5"/>
      <c r="I32" s="5"/>
      <c r="J32" s="5"/>
      <c r="K32" s="5"/>
      <c r="L32" s="5"/>
      <c r="M32" s="5"/>
    </row>
    <row r="33" spans="1:13" ht="15">
      <c r="A33" s="11" t="s">
        <v>12</v>
      </c>
      <c r="B33" s="28">
        <v>1317</v>
      </c>
      <c r="C33" s="28">
        <v>1284</v>
      </c>
      <c r="D33" s="15">
        <v>33</v>
      </c>
      <c r="E33" s="16">
        <v>110.78208048595293</v>
      </c>
      <c r="F33" s="16">
        <v>45.760945100764424</v>
      </c>
      <c r="H33" s="5"/>
      <c r="I33" s="5"/>
      <c r="J33" s="5"/>
      <c r="K33" s="5"/>
      <c r="L33" s="5"/>
      <c r="M33" s="5"/>
    </row>
    <row r="34" spans="1:13" ht="15">
      <c r="A34" s="11" t="s">
        <v>13</v>
      </c>
      <c r="B34" s="28">
        <v>1127</v>
      </c>
      <c r="C34" s="28">
        <v>1102</v>
      </c>
      <c r="D34" s="15">
        <v>25</v>
      </c>
      <c r="E34" s="16">
        <v>96.71694764862467</v>
      </c>
      <c r="F34" s="16">
        <v>39.159138290479504</v>
      </c>
      <c r="H34" s="5"/>
      <c r="I34" s="5"/>
      <c r="J34" s="5"/>
      <c r="K34" s="5"/>
      <c r="L34" s="5"/>
      <c r="M34" s="5"/>
    </row>
    <row r="35" spans="1:13" ht="15">
      <c r="A35" s="11" t="s">
        <v>14</v>
      </c>
      <c r="B35" s="15">
        <v>434</v>
      </c>
      <c r="C35" s="15">
        <v>212</v>
      </c>
      <c r="D35" s="15">
        <v>222</v>
      </c>
      <c r="E35" s="16">
        <v>95.6221198156682</v>
      </c>
      <c r="F35" s="16">
        <v>15.079916608756081</v>
      </c>
      <c r="H35" s="5"/>
      <c r="I35" s="5"/>
      <c r="J35" s="5"/>
      <c r="K35" s="5"/>
      <c r="L35" s="5"/>
      <c r="M35" s="5"/>
    </row>
  </sheetData>
  <sheetProtection/>
  <mergeCells count="1">
    <mergeCell ref="G1:G655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Boro Durkovic</cp:lastModifiedBy>
  <dcterms:created xsi:type="dcterms:W3CDTF">2012-02-16T10:10:20Z</dcterms:created>
  <dcterms:modified xsi:type="dcterms:W3CDTF">2012-03-16T14:12:58Z</dcterms:modified>
  <cp:category/>
  <cp:version/>
  <cp:contentType/>
  <cp:contentStatus/>
</cp:coreProperties>
</file>