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210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<sst xmlns="http://schemas.openxmlformats.org/spreadsheetml/2006/main" count="68" uniqueCount="58">
  <si>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</si>
  <si>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</si>
  <si>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</si>
  <si>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</si>
  <si>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</si>
  <si>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</si>
  <si>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</si>
  <si>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</si>
  <si>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</si>
  <si>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</si>
  <si>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</si>
  <si>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</si>
  <si>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</si>
  <si>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</si>
  <si>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</si>
  <si>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</si>
  <si>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</si>
  <si>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</si>
  <si>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</si>
  <si>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</si>
  <si>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</si>
  <si>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</si>
  <si>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</si>
  <si>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</si>
  <si>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</si>
  <si>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</si>
  <si>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</si>
  <si>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</si>
  <si>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</si>
  <si>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</si>
  <si>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</si>
  <si>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</si>
  <si>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</si>
  <si>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</si>
  <si>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</si>
  <si>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</si>
  <si>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</si>
  <si>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</si>
  <si>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</si>
  <si>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</si>
  <si>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</si>
  <si>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</si>
  <si>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</si>
  <si>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</si>
  <si>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</si>
  <si>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</si>
  <si>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</si>
  <si>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</si>
  <si>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</si>
  <si>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III</t>
  </si>
  <si>
    <t>III-2013</t>
  </si>
  <si>
    <t>IV</t>
  </si>
  <si>
    <t>I-IV</t>
  </si>
  <si>
    <t>IV-2013</t>
  </si>
  <si>
    <t>I-IV 2013</t>
  </si>
  <si>
    <t xml:space="preserve">   I-IV 2012</t>
  </si>
  <si>
    <t xml:space="preserve">  I -IV 2012</t>
  </si>
  <si>
    <t>April 2013.godine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</si>
</sst>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26" sqref="L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7" customWidth="1"/>
    <col min="8" max="8" width="9.140625" style="23" customWidth="1"/>
    <col min="9" max="9" width="9.140625" style="27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4"/>
      <c r="F1" s="3"/>
      <c r="G1" s="3"/>
      <c r="H1" s="20"/>
      <c r="I1" s="24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25"/>
      <c r="F2" s="5"/>
      <c r="G2" s="5"/>
      <c r="H2" s="21"/>
      <c r="I2" s="2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1" t="s">
        <v>0</v>
      </c>
      <c r="B3" s="52" t="s">
        <v>1</v>
      </c>
      <c r="C3" s="53"/>
      <c r="D3" s="54"/>
      <c r="E3" s="49" t="s">
        <v>2</v>
      </c>
      <c r="F3" s="49"/>
      <c r="G3" s="49"/>
      <c r="H3" s="49"/>
      <c r="I3" s="49"/>
      <c r="J3" s="49"/>
      <c r="K3" s="49"/>
      <c r="L3" s="49"/>
      <c r="M3" s="49" t="s">
        <v>3</v>
      </c>
      <c r="N3" s="49"/>
      <c r="O3" s="49"/>
      <c r="P3" s="49"/>
      <c r="Q3" s="49"/>
    </row>
    <row r="4" spans="1:17" ht="39.75" customHeight="1">
      <c r="A4" s="51"/>
      <c r="B4" s="55"/>
      <c r="C4" s="56"/>
      <c r="D4" s="57"/>
      <c r="E4" s="51" t="s">
        <v>4</v>
      </c>
      <c r="F4" s="51"/>
      <c r="G4" s="51"/>
      <c r="H4" s="51"/>
      <c r="I4" s="51" t="s">
        <v>5</v>
      </c>
      <c r="J4" s="51"/>
      <c r="K4" s="51"/>
      <c r="L4" s="51"/>
      <c r="M4" s="50" t="s">
        <v>6</v>
      </c>
      <c r="N4" s="50"/>
      <c r="O4" s="50" t="s">
        <v>7</v>
      </c>
      <c r="P4" s="50"/>
      <c r="Q4" s="9" t="s">
        <v>48</v>
      </c>
    </row>
    <row r="5" spans="1:17" ht="15.75" customHeight="1">
      <c r="A5" s="51"/>
      <c r="B5" s="55"/>
      <c r="C5" s="56"/>
      <c r="D5" s="57"/>
      <c r="E5" s="26" t="s">
        <v>51</v>
      </c>
      <c r="F5" s="2" t="s">
        <v>49</v>
      </c>
      <c r="G5" s="19" t="s">
        <v>52</v>
      </c>
      <c r="H5" s="2" t="s">
        <v>52</v>
      </c>
      <c r="I5" s="26" t="s">
        <v>51</v>
      </c>
      <c r="J5" s="2" t="s">
        <v>49</v>
      </c>
      <c r="K5" s="19" t="s">
        <v>52</v>
      </c>
      <c r="L5" s="2" t="s">
        <v>52</v>
      </c>
      <c r="M5" s="11" t="s">
        <v>53</v>
      </c>
      <c r="N5" s="11" t="s">
        <v>54</v>
      </c>
      <c r="O5" s="11" t="s">
        <v>53</v>
      </c>
      <c r="P5" s="11" t="s">
        <v>54</v>
      </c>
      <c r="Q5" s="11" t="s">
        <v>53</v>
      </c>
    </row>
    <row r="6" spans="1:17" ht="15.75" customHeight="1">
      <c r="A6" s="51"/>
      <c r="B6" s="58"/>
      <c r="C6" s="59"/>
      <c r="D6" s="60"/>
      <c r="E6" s="26">
        <v>2013</v>
      </c>
      <c r="F6" s="2">
        <v>2013</v>
      </c>
      <c r="G6" s="2">
        <v>2013</v>
      </c>
      <c r="H6" s="2">
        <v>2012</v>
      </c>
      <c r="I6" s="26">
        <v>2013</v>
      </c>
      <c r="J6" s="2">
        <v>2013</v>
      </c>
      <c r="K6" s="2">
        <v>2013</v>
      </c>
      <c r="L6" s="8">
        <v>2012</v>
      </c>
      <c r="M6" s="17" t="s">
        <v>50</v>
      </c>
      <c r="N6" s="35" t="s">
        <v>55</v>
      </c>
      <c r="O6" s="17" t="s">
        <v>50</v>
      </c>
      <c r="P6" s="35" t="s">
        <v>56</v>
      </c>
      <c r="Q6" s="17" t="s">
        <v>50</v>
      </c>
    </row>
    <row r="7" spans="1:17" ht="15">
      <c r="A7" s="6"/>
      <c r="B7" s="40" t="s">
        <v>9</v>
      </c>
      <c r="C7" s="41"/>
      <c r="D7" s="42"/>
      <c r="E7" s="31">
        <v>724</v>
      </c>
      <c r="F7" s="31">
        <v>723</v>
      </c>
      <c r="G7" s="12">
        <v>728</v>
      </c>
      <c r="H7" s="28">
        <v>740</v>
      </c>
      <c r="I7" s="29">
        <v>477</v>
      </c>
      <c r="J7" s="29">
        <v>476</v>
      </c>
      <c r="K7" s="12">
        <v>482</v>
      </c>
      <c r="L7" s="13">
        <v>496</v>
      </c>
      <c r="M7" s="10">
        <f>E7/F7*100</f>
        <v>100.13831258644537</v>
      </c>
      <c r="N7" s="10">
        <f>G7/H7*100</f>
        <v>98.37837837837839</v>
      </c>
      <c r="O7" s="10">
        <f>I7/J7*100</f>
        <v>100.21008403361344</v>
      </c>
      <c r="P7" s="10">
        <f>K7/L7*100</f>
        <v>97.17741935483872</v>
      </c>
      <c r="Q7" s="10">
        <f>O7/100.3*100</f>
        <v>99.91035297468937</v>
      </c>
    </row>
    <row r="8" spans="1:17" ht="15">
      <c r="A8" s="7" t="s">
        <v>10</v>
      </c>
      <c r="B8" s="40" t="s">
        <v>37</v>
      </c>
      <c r="C8" s="41"/>
      <c r="D8" s="42"/>
      <c r="E8" s="32">
        <v>777</v>
      </c>
      <c r="F8" s="32">
        <v>772</v>
      </c>
      <c r="G8" s="14">
        <v>838</v>
      </c>
      <c r="H8" s="22">
        <v>890</v>
      </c>
      <c r="I8" s="30">
        <v>530</v>
      </c>
      <c r="J8" s="30">
        <v>527</v>
      </c>
      <c r="K8" s="14">
        <v>569</v>
      </c>
      <c r="L8" s="15">
        <v>597</v>
      </c>
      <c r="M8" s="36">
        <f aca="true" t="shared" si="0" ref="M8:M26">E8/F8*100</f>
        <v>100.64766839378238</v>
      </c>
      <c r="N8" s="18">
        <f aca="true" t="shared" si="1" ref="N8:N26">G8/H8*100</f>
        <v>94.15730337078652</v>
      </c>
      <c r="O8" s="18">
        <f aca="true" t="shared" si="2" ref="O8:O26">I8/J8*100</f>
        <v>100.56925996204933</v>
      </c>
      <c r="P8" s="18">
        <f aca="true" t="shared" si="3" ref="P8:P26">K8/L8*100</f>
        <v>95.30988274706867</v>
      </c>
      <c r="Q8" s="18">
        <f aca="true" t="shared" si="4" ref="Q8:Q26">O8/100.3*100</f>
        <v>100.26845459825458</v>
      </c>
    </row>
    <row r="9" spans="1:17" ht="15">
      <c r="A9" s="7" t="s">
        <v>11</v>
      </c>
      <c r="B9" s="40" t="s">
        <v>12</v>
      </c>
      <c r="C9" s="41"/>
      <c r="D9" s="42"/>
      <c r="E9" s="32">
        <v>1073</v>
      </c>
      <c r="F9" s="32">
        <v>979</v>
      </c>
      <c r="G9" s="14">
        <v>1030</v>
      </c>
      <c r="H9" s="22">
        <v>1117</v>
      </c>
      <c r="I9" s="30">
        <v>693</v>
      </c>
      <c r="J9" s="30">
        <v>637</v>
      </c>
      <c r="K9" s="14">
        <v>672</v>
      </c>
      <c r="L9" s="15">
        <v>748</v>
      </c>
      <c r="M9" s="18">
        <f t="shared" si="0"/>
        <v>109.60163432073544</v>
      </c>
      <c r="N9" s="18">
        <f t="shared" si="1"/>
        <v>92.21128021486123</v>
      </c>
      <c r="O9" s="18">
        <f t="shared" si="2"/>
        <v>108.79120879120879</v>
      </c>
      <c r="P9" s="18">
        <f t="shared" si="3"/>
        <v>89.83957219251337</v>
      </c>
      <c r="Q9" s="18">
        <f t="shared" si="4"/>
        <v>108.46581135713737</v>
      </c>
    </row>
    <row r="10" spans="1:17" ht="15">
      <c r="A10" s="7" t="s">
        <v>13</v>
      </c>
      <c r="B10" s="40" t="s">
        <v>14</v>
      </c>
      <c r="C10" s="41"/>
      <c r="D10" s="42"/>
      <c r="E10" s="32">
        <v>730</v>
      </c>
      <c r="F10" s="32">
        <v>728</v>
      </c>
      <c r="G10" s="14">
        <v>751</v>
      </c>
      <c r="H10" s="22">
        <v>758</v>
      </c>
      <c r="I10" s="30">
        <v>477</v>
      </c>
      <c r="J10" s="30">
        <v>477</v>
      </c>
      <c r="K10" s="14">
        <v>497</v>
      </c>
      <c r="L10" s="15">
        <v>508</v>
      </c>
      <c r="M10" s="18">
        <f t="shared" si="0"/>
        <v>100.27472527472527</v>
      </c>
      <c r="N10" s="18">
        <f t="shared" si="1"/>
        <v>99.07651715039579</v>
      </c>
      <c r="O10" s="18">
        <f t="shared" si="2"/>
        <v>100</v>
      </c>
      <c r="P10" s="18">
        <f t="shared" si="3"/>
        <v>97.83464566929135</v>
      </c>
      <c r="Q10" s="18">
        <f t="shared" si="4"/>
        <v>99.70089730807578</v>
      </c>
    </row>
    <row r="11" spans="1:17" ht="15">
      <c r="A11" s="7" t="s">
        <v>15</v>
      </c>
      <c r="B11" s="40" t="s">
        <v>16</v>
      </c>
      <c r="C11" s="41"/>
      <c r="D11" s="42"/>
      <c r="E11" s="32">
        <v>1236</v>
      </c>
      <c r="F11" s="32">
        <v>1166</v>
      </c>
      <c r="G11" s="14">
        <v>1266</v>
      </c>
      <c r="H11" s="22">
        <v>1332</v>
      </c>
      <c r="I11" s="30">
        <v>794</v>
      </c>
      <c r="J11" s="30">
        <v>754</v>
      </c>
      <c r="K11" s="14">
        <v>828</v>
      </c>
      <c r="L11" s="15">
        <v>893</v>
      </c>
      <c r="M11" s="18">
        <f t="shared" si="0"/>
        <v>106.00343053173242</v>
      </c>
      <c r="N11" s="18">
        <f t="shared" si="1"/>
        <v>95.04504504504504</v>
      </c>
      <c r="O11" s="18">
        <f t="shared" si="2"/>
        <v>105.30503978779842</v>
      </c>
      <c r="P11" s="18">
        <f t="shared" si="3"/>
        <v>92.72116461366181</v>
      </c>
      <c r="Q11" s="18">
        <f t="shared" si="4"/>
        <v>104.99006957906123</v>
      </c>
    </row>
    <row r="12" spans="1:20" ht="15">
      <c r="A12" s="7" t="s">
        <v>17</v>
      </c>
      <c r="B12" s="40" t="s">
        <v>18</v>
      </c>
      <c r="C12" s="41"/>
      <c r="D12" s="42"/>
      <c r="E12" s="32">
        <v>685</v>
      </c>
      <c r="F12" s="32">
        <v>673</v>
      </c>
      <c r="G12" s="14">
        <v>679</v>
      </c>
      <c r="H12" s="22">
        <v>679</v>
      </c>
      <c r="I12" s="30">
        <v>455</v>
      </c>
      <c r="J12" s="30">
        <v>445</v>
      </c>
      <c r="K12" s="14">
        <v>451</v>
      </c>
      <c r="L12" s="15">
        <v>455</v>
      </c>
      <c r="M12" s="18">
        <f t="shared" si="0"/>
        <v>101.78306092124814</v>
      </c>
      <c r="N12" s="18">
        <f t="shared" si="1"/>
        <v>100</v>
      </c>
      <c r="O12" s="18">
        <f t="shared" si="2"/>
        <v>102.24719101123596</v>
      </c>
      <c r="P12" s="18">
        <f t="shared" si="3"/>
        <v>99.12087912087912</v>
      </c>
      <c r="Q12" s="18">
        <f t="shared" si="4"/>
        <v>101.94136691050444</v>
      </c>
      <c r="T12" s="16"/>
    </row>
    <row r="13" spans="1:17" ht="15">
      <c r="A13" s="7" t="s">
        <v>19</v>
      </c>
      <c r="B13" s="43" t="s">
        <v>20</v>
      </c>
      <c r="C13" s="44"/>
      <c r="D13" s="45"/>
      <c r="E13" s="32">
        <v>704</v>
      </c>
      <c r="F13" s="32">
        <v>689</v>
      </c>
      <c r="G13" s="14">
        <v>661</v>
      </c>
      <c r="H13" s="22">
        <v>595</v>
      </c>
      <c r="I13" s="30">
        <v>466</v>
      </c>
      <c r="J13" s="30">
        <v>456</v>
      </c>
      <c r="K13" s="14">
        <v>439</v>
      </c>
      <c r="L13" s="15">
        <v>399</v>
      </c>
      <c r="M13" s="36">
        <f t="shared" si="0"/>
        <v>102.17706821480405</v>
      </c>
      <c r="N13" s="18">
        <f t="shared" si="1"/>
        <v>111.09243697478992</v>
      </c>
      <c r="O13" s="18">
        <f t="shared" si="2"/>
        <v>102.19298245614034</v>
      </c>
      <c r="P13" s="18">
        <f t="shared" si="3"/>
        <v>110.02506265664161</v>
      </c>
      <c r="Q13" s="18">
        <f t="shared" si="4"/>
        <v>101.8873204946564</v>
      </c>
    </row>
    <row r="14" spans="1:17" ht="15">
      <c r="A14" s="7" t="s">
        <v>21</v>
      </c>
      <c r="B14" s="43" t="s">
        <v>38</v>
      </c>
      <c r="C14" s="44"/>
      <c r="D14" s="45"/>
      <c r="E14" s="32">
        <v>488</v>
      </c>
      <c r="F14" s="32">
        <v>489</v>
      </c>
      <c r="G14" s="14">
        <v>478</v>
      </c>
      <c r="H14" s="22">
        <v>501</v>
      </c>
      <c r="I14" s="30">
        <v>324</v>
      </c>
      <c r="J14" s="30">
        <v>325</v>
      </c>
      <c r="K14" s="14">
        <v>319</v>
      </c>
      <c r="L14" s="15">
        <v>336</v>
      </c>
      <c r="M14" s="18">
        <f t="shared" si="0"/>
        <v>99.79550102249489</v>
      </c>
      <c r="N14" s="18">
        <f t="shared" si="1"/>
        <v>95.40918163672654</v>
      </c>
      <c r="O14" s="18">
        <f t="shared" si="2"/>
        <v>99.6923076923077</v>
      </c>
      <c r="P14" s="18">
        <f t="shared" si="3"/>
        <v>94.94047619047619</v>
      </c>
      <c r="Q14" s="18">
        <f t="shared" si="4"/>
        <v>99.39412531635861</v>
      </c>
    </row>
    <row r="15" spans="1:17" ht="15">
      <c r="A15" s="7" t="s">
        <v>22</v>
      </c>
      <c r="B15" s="43" t="s">
        <v>39</v>
      </c>
      <c r="C15" s="44"/>
      <c r="D15" s="45"/>
      <c r="E15" s="32">
        <v>770</v>
      </c>
      <c r="F15" s="32">
        <v>776</v>
      </c>
      <c r="G15" s="14">
        <v>771</v>
      </c>
      <c r="H15" s="22">
        <v>831</v>
      </c>
      <c r="I15" s="30">
        <v>505</v>
      </c>
      <c r="J15" s="30">
        <v>509</v>
      </c>
      <c r="K15" s="14">
        <v>510</v>
      </c>
      <c r="L15" s="15">
        <v>557</v>
      </c>
      <c r="M15" s="18">
        <f t="shared" si="0"/>
        <v>99.22680412371135</v>
      </c>
      <c r="N15" s="18">
        <f t="shared" si="1"/>
        <v>92.7797833935018</v>
      </c>
      <c r="O15" s="18">
        <f t="shared" si="2"/>
        <v>99.21414538310412</v>
      </c>
      <c r="P15" s="18">
        <f t="shared" si="3"/>
        <v>91.56193895870736</v>
      </c>
      <c r="Q15" s="18">
        <f t="shared" si="4"/>
        <v>98.91739320349365</v>
      </c>
    </row>
    <row r="16" spans="1:17" ht="15">
      <c r="A16" s="7" t="s">
        <v>8</v>
      </c>
      <c r="B16" s="43" t="s">
        <v>41</v>
      </c>
      <c r="C16" s="44"/>
      <c r="D16" s="45"/>
      <c r="E16" s="32">
        <v>558</v>
      </c>
      <c r="F16" s="32">
        <v>562</v>
      </c>
      <c r="G16" s="14">
        <v>572</v>
      </c>
      <c r="H16" s="22">
        <v>578</v>
      </c>
      <c r="I16" s="30">
        <v>371</v>
      </c>
      <c r="J16" s="30">
        <v>374</v>
      </c>
      <c r="K16" s="14">
        <v>381</v>
      </c>
      <c r="L16" s="15">
        <v>388</v>
      </c>
      <c r="M16" s="18">
        <f t="shared" si="0"/>
        <v>99.28825622775801</v>
      </c>
      <c r="N16" s="18">
        <f t="shared" si="1"/>
        <v>98.96193771626297</v>
      </c>
      <c r="O16" s="18">
        <f t="shared" si="2"/>
        <v>99.19786096256684</v>
      </c>
      <c r="P16" s="18">
        <f t="shared" si="3"/>
        <v>98.19587628865979</v>
      </c>
      <c r="Q16" s="18">
        <f t="shared" si="4"/>
        <v>98.90115749009655</v>
      </c>
    </row>
    <row r="17" spans="1:17" ht="15">
      <c r="A17" s="7" t="s">
        <v>23</v>
      </c>
      <c r="B17" s="43" t="s">
        <v>40</v>
      </c>
      <c r="C17" s="44"/>
      <c r="D17" s="45"/>
      <c r="E17" s="32">
        <v>1047</v>
      </c>
      <c r="F17" s="32">
        <v>1053</v>
      </c>
      <c r="G17" s="14">
        <v>1103</v>
      </c>
      <c r="H17" s="22">
        <v>1118</v>
      </c>
      <c r="I17" s="30">
        <v>679</v>
      </c>
      <c r="J17" s="30">
        <v>682</v>
      </c>
      <c r="K17" s="14">
        <v>722</v>
      </c>
      <c r="L17" s="15">
        <v>749</v>
      </c>
      <c r="M17" s="18">
        <f t="shared" si="0"/>
        <v>99.43019943019942</v>
      </c>
      <c r="N17" s="18">
        <f t="shared" si="1"/>
        <v>98.65831842576029</v>
      </c>
      <c r="O17" s="18">
        <f t="shared" si="2"/>
        <v>99.56011730205279</v>
      </c>
      <c r="P17" s="18">
        <f t="shared" si="3"/>
        <v>96.39519359145527</v>
      </c>
      <c r="Q17" s="18">
        <f t="shared" si="4"/>
        <v>99.26233031111943</v>
      </c>
    </row>
    <row r="18" spans="1:17" ht="15">
      <c r="A18" s="7" t="s">
        <v>24</v>
      </c>
      <c r="B18" s="43" t="s">
        <v>42</v>
      </c>
      <c r="C18" s="44"/>
      <c r="D18" s="45"/>
      <c r="E18" s="32">
        <v>1334</v>
      </c>
      <c r="F18" s="32">
        <v>1301</v>
      </c>
      <c r="G18" s="14">
        <v>1301</v>
      </c>
      <c r="H18" s="22">
        <v>1303</v>
      </c>
      <c r="I18" s="30">
        <v>857</v>
      </c>
      <c r="J18" s="30">
        <v>834</v>
      </c>
      <c r="K18" s="14">
        <v>846</v>
      </c>
      <c r="L18" s="15">
        <v>873</v>
      </c>
      <c r="M18" s="18">
        <f t="shared" si="0"/>
        <v>102.53651037663336</v>
      </c>
      <c r="N18" s="18">
        <f t="shared" si="1"/>
        <v>99.84650805832693</v>
      </c>
      <c r="O18" s="18">
        <f t="shared" si="2"/>
        <v>102.75779376498801</v>
      </c>
      <c r="P18" s="18">
        <f t="shared" si="3"/>
        <v>96.90721649484536</v>
      </c>
      <c r="Q18" s="18">
        <f t="shared" si="4"/>
        <v>102.45044243767498</v>
      </c>
    </row>
    <row r="19" spans="1:17" ht="15">
      <c r="A19" s="7" t="s">
        <v>25</v>
      </c>
      <c r="B19" s="43" t="s">
        <v>26</v>
      </c>
      <c r="C19" s="44"/>
      <c r="D19" s="45"/>
      <c r="E19" s="32">
        <v>955</v>
      </c>
      <c r="F19" s="32">
        <v>908</v>
      </c>
      <c r="G19" s="14">
        <v>893</v>
      </c>
      <c r="H19" s="22">
        <v>1022</v>
      </c>
      <c r="I19" s="30">
        <v>626</v>
      </c>
      <c r="J19" s="30">
        <v>582</v>
      </c>
      <c r="K19" s="14">
        <v>586</v>
      </c>
      <c r="L19" s="15">
        <v>685</v>
      </c>
      <c r="M19" s="18">
        <f t="shared" si="0"/>
        <v>105.1762114537445</v>
      </c>
      <c r="N19" s="18">
        <f t="shared" si="1"/>
        <v>87.37769080234834</v>
      </c>
      <c r="O19" s="36">
        <f t="shared" si="2"/>
        <v>107.56013745704468</v>
      </c>
      <c r="P19" s="18">
        <f t="shared" si="3"/>
        <v>85.54744525547446</v>
      </c>
      <c r="Q19" s="18">
        <f t="shared" si="4"/>
        <v>107.23842219047326</v>
      </c>
    </row>
    <row r="20" spans="1:17" ht="15">
      <c r="A20" s="7" t="s">
        <v>27</v>
      </c>
      <c r="B20" s="43" t="s">
        <v>43</v>
      </c>
      <c r="C20" s="44"/>
      <c r="D20" s="45"/>
      <c r="E20" s="32">
        <v>677</v>
      </c>
      <c r="F20" s="32">
        <v>646</v>
      </c>
      <c r="G20" s="14">
        <v>670</v>
      </c>
      <c r="H20" s="22">
        <v>628</v>
      </c>
      <c r="I20" s="30">
        <v>447</v>
      </c>
      <c r="J20" s="30">
        <v>423</v>
      </c>
      <c r="K20" s="14">
        <v>443</v>
      </c>
      <c r="L20" s="15">
        <v>421</v>
      </c>
      <c r="M20" s="18">
        <f t="shared" si="0"/>
        <v>104.79876160990713</v>
      </c>
      <c r="N20" s="18">
        <f t="shared" si="1"/>
        <v>106.68789808917198</v>
      </c>
      <c r="O20" s="18">
        <f t="shared" si="2"/>
        <v>105.67375886524823</v>
      </c>
      <c r="P20" s="18">
        <f t="shared" si="3"/>
        <v>105.22565320665083</v>
      </c>
      <c r="Q20" s="18">
        <f t="shared" si="4"/>
        <v>105.35768580782477</v>
      </c>
    </row>
    <row r="21" spans="1:17" ht="15">
      <c r="A21" s="7" t="s">
        <v>28</v>
      </c>
      <c r="B21" s="43" t="s">
        <v>44</v>
      </c>
      <c r="C21" s="44"/>
      <c r="D21" s="45"/>
      <c r="E21" s="32">
        <v>535</v>
      </c>
      <c r="F21" s="32">
        <v>517</v>
      </c>
      <c r="G21" s="14">
        <v>499</v>
      </c>
      <c r="H21" s="22">
        <v>510</v>
      </c>
      <c r="I21" s="30">
        <v>357</v>
      </c>
      <c r="J21" s="30">
        <v>344</v>
      </c>
      <c r="K21" s="14">
        <v>333</v>
      </c>
      <c r="L21" s="15">
        <v>341</v>
      </c>
      <c r="M21" s="18">
        <f t="shared" si="0"/>
        <v>103.48162475822052</v>
      </c>
      <c r="N21" s="18">
        <f t="shared" si="1"/>
        <v>97.84313725490196</v>
      </c>
      <c r="O21" s="18">
        <f t="shared" si="2"/>
        <v>103.77906976744187</v>
      </c>
      <c r="P21" s="18">
        <f t="shared" si="3"/>
        <v>97.65395894428153</v>
      </c>
      <c r="Q21" s="18">
        <f t="shared" si="4"/>
        <v>103.46866377611352</v>
      </c>
    </row>
    <row r="22" spans="1:17" ht="15">
      <c r="A22" s="7" t="s">
        <v>29</v>
      </c>
      <c r="B22" s="43" t="s">
        <v>45</v>
      </c>
      <c r="C22" s="44"/>
      <c r="D22" s="45"/>
      <c r="E22" s="32">
        <v>742</v>
      </c>
      <c r="F22" s="32">
        <v>741</v>
      </c>
      <c r="G22" s="14">
        <v>740</v>
      </c>
      <c r="H22" s="22">
        <v>744</v>
      </c>
      <c r="I22" s="30">
        <v>491</v>
      </c>
      <c r="J22" s="30">
        <v>490</v>
      </c>
      <c r="K22" s="14">
        <v>491</v>
      </c>
      <c r="L22" s="15">
        <v>498</v>
      </c>
      <c r="M22" s="18">
        <f t="shared" si="0"/>
        <v>100.13495276653171</v>
      </c>
      <c r="N22" s="18">
        <f t="shared" si="1"/>
        <v>99.46236559139786</v>
      </c>
      <c r="O22" s="18">
        <f t="shared" si="2"/>
        <v>100.20408163265306</v>
      </c>
      <c r="P22" s="18">
        <f t="shared" si="3"/>
        <v>98.59437751004016</v>
      </c>
      <c r="Q22" s="18">
        <f t="shared" si="4"/>
        <v>99.90436852707184</v>
      </c>
    </row>
    <row r="23" spans="1:17" ht="15">
      <c r="A23" s="7" t="s">
        <v>30</v>
      </c>
      <c r="B23" s="46" t="s">
        <v>31</v>
      </c>
      <c r="C23" s="47"/>
      <c r="D23" s="48"/>
      <c r="E23" s="32">
        <v>686</v>
      </c>
      <c r="F23" s="32">
        <v>686</v>
      </c>
      <c r="G23" s="14">
        <v>681</v>
      </c>
      <c r="H23" s="22">
        <v>673</v>
      </c>
      <c r="I23" s="30">
        <v>455</v>
      </c>
      <c r="J23" s="30">
        <v>456</v>
      </c>
      <c r="K23" s="14">
        <v>453</v>
      </c>
      <c r="L23" s="15">
        <v>451</v>
      </c>
      <c r="M23" s="18">
        <f t="shared" si="0"/>
        <v>100</v>
      </c>
      <c r="N23" s="18">
        <f t="shared" si="1"/>
        <v>101.18870728083209</v>
      </c>
      <c r="O23" s="18">
        <f t="shared" si="2"/>
        <v>99.78070175438597</v>
      </c>
      <c r="P23" s="18">
        <f t="shared" si="3"/>
        <v>100.44345898004434</v>
      </c>
      <c r="Q23" s="18">
        <f t="shared" si="4"/>
        <v>99.48225498941771</v>
      </c>
    </row>
    <row r="24" spans="1:17" ht="15">
      <c r="A24" s="7" t="s">
        <v>32</v>
      </c>
      <c r="B24" s="46" t="s">
        <v>46</v>
      </c>
      <c r="C24" s="47"/>
      <c r="D24" s="48"/>
      <c r="E24" s="32">
        <v>711</v>
      </c>
      <c r="F24" s="32">
        <v>708</v>
      </c>
      <c r="G24" s="14">
        <v>720</v>
      </c>
      <c r="H24" s="22">
        <v>705</v>
      </c>
      <c r="I24" s="30">
        <v>473</v>
      </c>
      <c r="J24" s="30">
        <v>471</v>
      </c>
      <c r="K24" s="14">
        <v>481</v>
      </c>
      <c r="L24" s="15">
        <v>473</v>
      </c>
      <c r="M24" s="18">
        <f t="shared" si="0"/>
        <v>100.42372881355932</v>
      </c>
      <c r="N24" s="18">
        <f t="shared" si="1"/>
        <v>102.12765957446808</v>
      </c>
      <c r="O24" s="18">
        <f t="shared" si="2"/>
        <v>100.42462845010616</v>
      </c>
      <c r="P24" s="18">
        <f t="shared" si="3"/>
        <v>101.69133192389006</v>
      </c>
      <c r="Q24" s="18">
        <f t="shared" si="4"/>
        <v>100.12425568305699</v>
      </c>
    </row>
    <row r="25" spans="1:17" ht="15">
      <c r="A25" s="7" t="s">
        <v>33</v>
      </c>
      <c r="B25" s="37" t="s">
        <v>47</v>
      </c>
      <c r="C25" s="38"/>
      <c r="D25" s="39"/>
      <c r="E25" s="32">
        <v>568</v>
      </c>
      <c r="F25" s="32">
        <v>610</v>
      </c>
      <c r="G25" s="14">
        <v>595</v>
      </c>
      <c r="H25" s="22">
        <v>577</v>
      </c>
      <c r="I25" s="30">
        <v>374</v>
      </c>
      <c r="J25" s="30">
        <v>402</v>
      </c>
      <c r="K25" s="14">
        <v>394</v>
      </c>
      <c r="L25" s="15">
        <v>386</v>
      </c>
      <c r="M25" s="18">
        <f t="shared" si="0"/>
        <v>93.11475409836065</v>
      </c>
      <c r="N25" s="18">
        <f t="shared" si="1"/>
        <v>103.11958405545927</v>
      </c>
      <c r="O25" s="18">
        <f t="shared" si="2"/>
        <v>93.03482587064677</v>
      </c>
      <c r="P25" s="18">
        <f t="shared" si="3"/>
        <v>102.07253886010363</v>
      </c>
      <c r="Q25" s="18">
        <f t="shared" si="4"/>
        <v>92.75655620204066</v>
      </c>
    </row>
    <row r="26" spans="1:17" ht="15">
      <c r="A26" s="1" t="s">
        <v>34</v>
      </c>
      <c r="B26" s="37" t="s">
        <v>35</v>
      </c>
      <c r="C26" s="38"/>
      <c r="D26" s="39"/>
      <c r="E26" s="32">
        <v>719</v>
      </c>
      <c r="F26" s="32">
        <v>713</v>
      </c>
      <c r="G26" s="14">
        <v>705</v>
      </c>
      <c r="H26" s="22">
        <v>607</v>
      </c>
      <c r="I26" s="30">
        <v>471</v>
      </c>
      <c r="J26" s="30">
        <v>467</v>
      </c>
      <c r="K26" s="14">
        <v>464</v>
      </c>
      <c r="L26" s="14">
        <v>407</v>
      </c>
      <c r="M26" s="18">
        <f t="shared" si="0"/>
        <v>100.84151472650771</v>
      </c>
      <c r="N26" s="18">
        <f t="shared" si="1"/>
        <v>116.14497528830312</v>
      </c>
      <c r="O26" s="18">
        <f t="shared" si="2"/>
        <v>100.85653104925055</v>
      </c>
      <c r="P26" s="18">
        <f t="shared" si="3"/>
        <v>114.00491400491401</v>
      </c>
      <c r="Q26" s="18">
        <f t="shared" si="4"/>
        <v>100.55486644990086</v>
      </c>
    </row>
    <row r="28" ht="15">
      <c r="B28" s="33"/>
    </row>
    <row r="29" ht="15">
      <c r="B29" s="33"/>
    </row>
    <row r="30" ht="18">
      <c r="B30" s="34"/>
    </row>
    <row r="31" ht="15">
      <c r="B31" s="33"/>
    </row>
    <row r="32" ht="15">
      <c r="B32" s="33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2013-04-25T12:33:37Z</cp:lastPrinted>
  <dcterms:created xsi:type="dcterms:W3CDTF">2012-03-01T11:13:24Z</dcterms:created>
  <dcterms:modified xsi:type="dcterms:W3CDTF">2013-05-28T07:04:06Z</dcterms:modified>
  <cp:category/>
  <cp:version/>
  <cp:contentType/>
  <cp:contentStatus/>
</cp:coreProperties>
</file>