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9920" windowHeight="7890" firstSheet="1" activeTab="3"/>
  </bookViews>
  <sheets>
    <sheet name="KATALOG OTPADA" sheetId="1" r:id="rId1"/>
    <sheet name="Table 1" sheetId="2" r:id="rId2"/>
    <sheet name="Table 2" sheetId="3" r:id="rId3"/>
    <sheet name="Table 3" sheetId="4" r:id="rId4"/>
  </sheets>
  <definedNames>
    <definedName name="_GoBack" localSheetId="3">'Table 3'!$C$15</definedName>
  </definedNames>
  <calcPr fullCalcOnLoad="1"/>
</workbook>
</file>

<file path=xl/sharedStrings.xml><?xml version="1.0" encoding="utf-8"?>
<sst xmlns="http://schemas.openxmlformats.org/spreadsheetml/2006/main" count="481" uniqueCount="252">
  <si>
    <t>01</t>
  </si>
  <si>
    <t>02</t>
  </si>
  <si>
    <t>03</t>
  </si>
  <si>
    <t>04</t>
  </si>
  <si>
    <t>05</t>
  </si>
  <si>
    <t>06</t>
  </si>
  <si>
    <t>08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</si>
  <si>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</si>
  <si>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</si>
  <si>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</si>
  <si>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</si>
  <si>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</si>
  <si>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</si>
  <si>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</si>
  <si>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</si>
  <si>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</si>
  <si>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</si>
  <si>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</si>
  <si>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07</t>
  </si>
  <si>
    <t>09</t>
  </si>
  <si>
    <t>Otpadi iz poljoprivrede, hortikulture, akvakulture, šumarstva, lova i ribolova, pripreme i prerade hrane</t>
  </si>
  <si>
    <t>Otpadi od prerade drveta i proizvodnje papira, kartona, pulpe, panela i namještaja</t>
  </si>
  <si>
    <t>Otpadi iz kožne, krznarske i tekstilne industrije</t>
  </si>
  <si>
    <t>Otpadi od rafinisanja nafte, prečišćavanja prirodnog gasa i pirolitičkog tretmana uglja</t>
  </si>
  <si>
    <t>Otpadi od neorganske hemijske prerade</t>
  </si>
  <si>
    <t>Otpadi od organske hemijske prerade</t>
  </si>
  <si>
    <t>Otpadi od izrade, formulacije, pribavljanja i upotrebe premaza (boje, lakovi i staklene glazure), lijepkovi, zaptivači i štamparska mastila</t>
  </si>
  <si>
    <t>Otpadi iz fotografske industrije</t>
  </si>
  <si>
    <t>Otpadi iz termičkih procesa</t>
  </si>
  <si>
    <t>Otpadi od hemijskog tretmana površine i premazivanja metala i drugih materijala; hidrometalurgiija obojenih metala</t>
  </si>
  <si>
    <t>Otpadi od oblikovanja i fizičke i mehaničke površinske obrade metala i plastike</t>
  </si>
  <si>
    <t>Otpadi od ambalaže; apsorbenti, krpe za brisanje, materijali za filtriranje i zaštitne tkanine, ako nije drugačije specificirano</t>
  </si>
  <si>
    <t>Otpadi koji nijesu drugačije specificirani u katalogu</t>
  </si>
  <si>
    <t>Grañevinski otpad i otpad od rušenja (uključujući i iskopanu zemlju sa kontaminiranih lokacija)</t>
  </si>
  <si>
    <t>Otpadi od zdravstvene zaštite ljudi i životinja i/ili s tim povezanog istraživanja (isključujući otpad iz kuhinja i restorana koji ne dolazi od neposredne zdravstvene zaštite)</t>
  </si>
  <si>
    <t>Otpadi iz objekata za obradu otpada, pogona za tretman otpadnih voda dalje od lokacije proizvodnje i pripremu vode namijenjene ljudskoj upotrebi i vode za industrijsku upotrebu</t>
  </si>
  <si>
    <t>Opštinski otpadi (kućni otpad i slični komercijalni i industrijski otpadi), uključujući odvojeno sakupljene frakcije</t>
  </si>
  <si>
    <t>Otpadi koji potiču od istraživanja, iskopavanja iz rudnika ili kamenoloma, i fizičkog i hemijskog tretmana minerala</t>
  </si>
  <si>
    <t>Otpadi od ulja i ostataka tečnih goriva (osim jestivih ulja i onih u grupama 05, 12 i 19</t>
  </si>
  <si>
    <t>Otpadi od organskih supstanci koje se koriste kao rastvarači, sredstva za hlañenje i kao pogon za letilice (osim u grupama 07 i 08)</t>
  </si>
  <si>
    <t>01.4, 02, 03.1</t>
  </si>
  <si>
    <t>08 (EXCL. 08.1, 08.41)</t>
  </si>
  <si>
    <t>12.2, 12.3, 12.5</t>
  </si>
  <si>
    <t>12.8, 13</t>
  </si>
  <si>
    <t>01.1</t>
  </si>
  <si>
    <t>01.2</t>
  </si>
  <si>
    <t>01.3</t>
  </si>
  <si>
    <t>03.2</t>
  </si>
  <si>
    <t>03.3</t>
  </si>
  <si>
    <t>06.1</t>
  </si>
  <si>
    <t>06.2</t>
  </si>
  <si>
    <t>06.3</t>
  </si>
  <si>
    <t>07.1</t>
  </si>
  <si>
    <t>07.2</t>
  </si>
  <si>
    <t>07.3</t>
  </si>
  <si>
    <t>07.4</t>
  </si>
  <si>
    <t>07.5</t>
  </si>
  <si>
    <t>07.6</t>
  </si>
  <si>
    <t>07.7</t>
  </si>
  <si>
    <t>08.1</t>
  </si>
  <si>
    <t>08.41</t>
  </si>
  <si>
    <t>09.1</t>
  </si>
  <si>
    <t>09.2</t>
  </si>
  <si>
    <t>09.3</t>
  </si>
  <si>
    <t>08 (EXCL.08.1, 08.41)</t>
  </si>
  <si>
    <t xml:space="preserve">Tabla 1. Industrial waste generated by sector </t>
  </si>
  <si>
    <t>MONTENEGRO</t>
  </si>
  <si>
    <t>TOTAL</t>
  </si>
  <si>
    <t>Total</t>
  </si>
  <si>
    <t>Non-hazardous waste</t>
  </si>
  <si>
    <t xml:space="preserve">Hazardous waste </t>
  </si>
  <si>
    <t>Manufacturing</t>
  </si>
  <si>
    <t>Mining and quarrying</t>
  </si>
  <si>
    <t xml:space="preserve">Electricity, gas and steam supply </t>
  </si>
  <si>
    <t>Mining and quaerrying</t>
  </si>
  <si>
    <t>Electricity, gas and steam supply</t>
  </si>
  <si>
    <t xml:space="preserve">Amaunt of waste generated </t>
  </si>
  <si>
    <t>Non-hazardous</t>
  </si>
  <si>
    <t>Hazardous</t>
  </si>
  <si>
    <t>Type of waste EWC/Stat Version 4</t>
  </si>
  <si>
    <t>Description</t>
  </si>
  <si>
    <t>Manufa-cturing</t>
  </si>
  <si>
    <t>Spent solvent</t>
  </si>
  <si>
    <t>Acid, alkaline or saline wastes</t>
  </si>
  <si>
    <t>Used oils</t>
  </si>
  <si>
    <t>Spent chamical catalysts</t>
  </si>
  <si>
    <t>Industrial effluent sludges</t>
  </si>
  <si>
    <t>Sludges and liquid wastes from waste treatment</t>
  </si>
  <si>
    <t>Health care and bioological wastes</t>
  </si>
  <si>
    <t>Metal wastes, ferrous</t>
  </si>
  <si>
    <t>Metal wastes, non-ferrous</t>
  </si>
  <si>
    <t>Metal wastes, mixed ferrous and non-ferrous</t>
  </si>
  <si>
    <t>Glass wastes</t>
  </si>
  <si>
    <t>Paper and cardboard wastes</t>
  </si>
  <si>
    <t>Rubber wastes</t>
  </si>
  <si>
    <t>Plastic wastes</t>
  </si>
  <si>
    <t>Wood wastes</t>
  </si>
  <si>
    <t>Texstile wastes</t>
  </si>
  <si>
    <t>Waste containing PCB</t>
  </si>
  <si>
    <t>Discarded equipment (excluding discarded vehicles, batteries and accumulators)</t>
  </si>
  <si>
    <t>Discarded vehicles</t>
  </si>
  <si>
    <t>Batteries and accumulators wastes</t>
  </si>
  <si>
    <t>Animal and mixed food waste</t>
  </si>
  <si>
    <t>Vegetal wastes</t>
  </si>
  <si>
    <t>Slurry and manure</t>
  </si>
  <si>
    <t>Household and similar wastes</t>
  </si>
  <si>
    <t>Mixed and undifferentiated materials</t>
  </si>
  <si>
    <t>Sorting residues</t>
  </si>
  <si>
    <t>Common sludges</t>
  </si>
  <si>
    <t>Construction and demolition wastes</t>
  </si>
  <si>
    <t>Other mineral wastes</t>
  </si>
  <si>
    <t>Combustion wastes</t>
  </si>
  <si>
    <t>Soils</t>
  </si>
  <si>
    <t>Dredging spoil</t>
  </si>
  <si>
    <t>Waste from waste treatment, solidified, stabilised or vitrified waste</t>
  </si>
  <si>
    <t>1) 1-Hazardous waste, 0-Non-hazardous waste</t>
  </si>
  <si>
    <t>Wastes resulting from exploration, mining, quarrying, physical and chemical treatment of minerals</t>
  </si>
  <si>
    <t xml:space="preserve">Wastes from shaping and physical and mechanical surface treatment of metals and plastics </t>
  </si>
  <si>
    <t xml:space="preserve">Oil wastes and wastes of liquid fuels (except edible oils, and those in chapters 05, 12 and 19) </t>
  </si>
  <si>
    <t xml:space="preserve">Waste packaging; absorbents, wiping cloths, filter materials and protective clothing not otherwise specified </t>
  </si>
  <si>
    <t>Wastes not otherwise specified in the list</t>
  </si>
  <si>
    <t>Construction and demolition wastes (including excavated soil from contaminated sites)</t>
  </si>
  <si>
    <t>Municipal wastes (household waste and similar commercial, industrial and institutional wastes) including separately collected fractions</t>
  </si>
  <si>
    <t>Wastes from agriculture, horticulture, aquaculture, forestry, hunting and fishing, food preparation and processing</t>
  </si>
  <si>
    <t>Wastes from wood processing and the production of panels and furniture, pulp, paper and cardboard</t>
  </si>
  <si>
    <t>Wastes from the leather, fur and textile industries</t>
  </si>
  <si>
    <t>Wastes from the manufacture, formulation, supply, and use of coatings (paints, varnishes, and vitreous enamels), adhesives, sealants and printing inks</t>
  </si>
  <si>
    <t>Wastes from thermal processes</t>
  </si>
  <si>
    <t>Waste organic solvents, refrigerants and propellants (except 07 and 08)</t>
  </si>
  <si>
    <t xml:space="preserve">Wastes from human or animal health care and/ or related research (except kitchen and restaurant wastes not arising from immediate health care)  </t>
  </si>
  <si>
    <t>Wastes from waste management facilities, off-site waste water treatment plants and the preparation of water intended for human consumption and water for industrial use</t>
  </si>
  <si>
    <t xml:space="preserve">Wastes from chemical surface treatment and coating of metals and other materials; non-ferrous 
hydrometallurgy
</t>
  </si>
  <si>
    <t xml:space="preserve">Table 3. Industrial waste generated in 51 groups by Statistical classification of waste </t>
  </si>
  <si>
    <t>699.66</t>
  </si>
  <si>
    <t>223.89</t>
  </si>
  <si>
    <t>923.55</t>
  </si>
  <si>
    <t>89.43</t>
  </si>
  <si>
    <t>0.00</t>
  </si>
  <si>
    <t>60.10</t>
  </si>
  <si>
    <t xml:space="preserve">Wastes from organic chemical processes  </t>
  </si>
  <si>
    <t xml:space="preserve">Wastes from photographic industry </t>
  </si>
  <si>
    <t>0.01</t>
  </si>
  <si>
    <t>28.91</t>
  </si>
  <si>
    <t>650.00</t>
  </si>
  <si>
    <t>1.00</t>
  </si>
  <si>
    <t>453 791.52</t>
  </si>
  <si>
    <t>3 819.21</t>
  </si>
  <si>
    <t>457 610.73</t>
  </si>
  <si>
    <t>30.17</t>
  </si>
  <si>
    <t>168.49</t>
  </si>
  <si>
    <t>38.71</t>
  </si>
  <si>
    <t>0.03</t>
  </si>
  <si>
    <t>6.75</t>
  </si>
  <si>
    <t>157.61</t>
  </si>
  <si>
    <t>674.21</t>
  </si>
  <si>
    <t>0.05</t>
  </si>
  <si>
    <t>25.88</t>
  </si>
  <si>
    <t>329.69</t>
  </si>
  <si>
    <t>129.84</t>
  </si>
  <si>
    <t>2.81</t>
  </si>
  <si>
    <t>1.16</t>
  </si>
  <si>
    <t>26.98</t>
  </si>
  <si>
    <t>56.57</t>
  </si>
  <si>
    <t>0.18</t>
  </si>
  <si>
    <t>51.05</t>
  </si>
  <si>
    <t>10.24</t>
  </si>
  <si>
    <t>0.45</t>
  </si>
  <si>
    <t>59.85</t>
  </si>
  <si>
    <t>680.45</t>
  </si>
  <si>
    <t>826.69</t>
  </si>
  <si>
    <r>
      <t>Chara-cter of the waste</t>
    </r>
    <r>
      <rPr>
        <b/>
        <sz val="8"/>
        <color indexed="18"/>
        <rFont val="Calibri"/>
        <family val="2"/>
      </rPr>
      <t>¹</t>
    </r>
  </si>
  <si>
    <t xml:space="preserve">Table 2. Industrial waste generated by Rulebook on waste catalogue  </t>
  </si>
  <si>
    <t>1.7</t>
  </si>
  <si>
    <t>210.86</t>
  </si>
  <si>
    <t>0.12</t>
  </si>
  <si>
    <t>13.62</t>
  </si>
  <si>
    <t>626.06</t>
  </si>
  <si>
    <t>12.91</t>
  </si>
  <si>
    <t>638.97</t>
  </si>
  <si>
    <t>2.25</t>
  </si>
  <si>
    <t>1.62</t>
  </si>
  <si>
    <t>0.39</t>
  </si>
  <si>
    <t>7.09</t>
  </si>
  <si>
    <t>3.75</t>
  </si>
  <si>
    <t>59.89</t>
  </si>
  <si>
    <t>999.98</t>
  </si>
  <si>
    <t>40.44</t>
  </si>
  <si>
    <t>0.13</t>
  </si>
  <si>
    <t>29.57</t>
  </si>
  <si>
    <t>2.08</t>
  </si>
  <si>
    <t>58.53</t>
  </si>
  <si>
    <t>427.75</t>
  </si>
  <si>
    <t>105 296.22</t>
  </si>
  <si>
    <t>3 505.89</t>
  </si>
  <si>
    <t>101 790.33</t>
  </si>
  <si>
    <t>13.50</t>
  </si>
  <si>
    <t>345.50</t>
  </si>
  <si>
    <t>1 827.75</t>
  </si>
  <si>
    <t>2 539.69</t>
  </si>
  <si>
    <t>17 873.39</t>
  </si>
  <si>
    <t>64 668.61</t>
  </si>
  <si>
    <t>3 178.10</t>
  </si>
  <si>
    <t>5 427.10</t>
  </si>
  <si>
    <t>1 056.31</t>
  </si>
  <si>
    <t>3 829.59</t>
  </si>
  <si>
    <t>351 301.53</t>
  </si>
  <si>
    <t>350 050.00</t>
  </si>
  <si>
    <t>351 390.96</t>
  </si>
  <si>
    <t>2 265.47</t>
  </si>
  <si>
    <t>20 138.86</t>
  </si>
  <si>
    <t>23.70</t>
  </si>
  <si>
    <t>64 675.70</t>
  </si>
  <si>
    <t>1 115.38</t>
  </si>
  <si>
    <t>1.30</t>
  </si>
  <si>
    <t>3 181.85</t>
  </si>
  <si>
    <t>5 486.99</t>
  </si>
  <si>
    <t>1 085.22</t>
  </si>
  <si>
    <t>60.23</t>
  </si>
  <si>
    <t>428.75</t>
  </si>
  <si>
    <t>170.00</t>
  </si>
  <si>
    <t>0.20</t>
  </si>
  <si>
    <t>170.20</t>
  </si>
  <si>
    <t>1 426.21</t>
  </si>
  <si>
    <t>44.00</t>
  </si>
  <si>
    <t>29.70</t>
  </si>
  <si>
    <t>11 553.39</t>
  </si>
  <si>
    <t>50.00</t>
  </si>
  <si>
    <t>1 084.83</t>
  </si>
  <si>
    <t>429.90</t>
  </si>
  <si>
    <t>1 384.45</t>
  </si>
  <si>
    <t>421.00</t>
  </si>
  <si>
    <t>600.00</t>
  </si>
  <si>
    <t>1 347.16</t>
  </si>
  <si>
    <t>2 384.74</t>
  </si>
  <si>
    <t>1.70</t>
  </si>
  <si>
    <t>1.50</t>
  </si>
  <si>
    <t>2 803.33</t>
  </si>
  <si>
    <t>2.00</t>
  </si>
  <si>
    <t>17.00</t>
  </si>
  <si>
    <t>2 401.67</t>
  </si>
  <si>
    <t>1.80</t>
  </si>
  <si>
    <t>800.00</t>
  </si>
  <si>
    <t>1 089.77</t>
  </si>
  <si>
    <t>10.00</t>
  </si>
  <si>
    <t>5 910.58</t>
  </si>
  <si>
    <t>9.20</t>
  </si>
  <si>
    <t>300.00</t>
  </si>
  <si>
    <t>68 362.12</t>
  </si>
  <si>
    <t>23.30</t>
  </si>
  <si>
    <t>745.00</t>
  </si>
  <si>
    <t>350 000.00</t>
  </si>
  <si>
    <t>183.50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</si>
</sst>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sz val="11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18"/>
      <name val="Arial"/>
      <family val="2"/>
    </font>
    <font>
      <b/>
      <sz val="12"/>
      <color indexed="62"/>
      <name val="Arial"/>
      <family val="2"/>
    </font>
    <font>
      <b/>
      <sz val="12"/>
      <color indexed="18"/>
      <name val="Arial"/>
      <family val="2"/>
    </font>
    <font>
      <sz val="8"/>
      <color indexed="18"/>
      <name val="Calibri"/>
      <family val="2"/>
    </font>
    <font>
      <b/>
      <sz val="8"/>
      <color indexed="1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8"/>
      <color theme="3" tint="-0.24997000396251678"/>
      <name val="Arial"/>
      <family val="2"/>
    </font>
    <font>
      <sz val="11"/>
      <color theme="3" tint="-0.24997000396251678"/>
      <name val="Calibri"/>
      <family val="2"/>
    </font>
    <font>
      <b/>
      <sz val="11"/>
      <color theme="3" tint="-0.24997000396251678"/>
      <name val="Calibri"/>
      <family val="2"/>
    </font>
    <font>
      <sz val="11"/>
      <color theme="3" tint="-0.24997000396251678"/>
      <name val="Arial"/>
      <family val="2"/>
    </font>
    <font>
      <b/>
      <sz val="8"/>
      <color theme="3" tint="-0.24997000396251678"/>
      <name val="Arial"/>
      <family val="2"/>
    </font>
    <font>
      <b/>
      <sz val="12"/>
      <color rgb="FF17365D"/>
      <name val="Arial"/>
      <family val="2"/>
    </font>
    <font>
      <b/>
      <sz val="12"/>
      <color theme="3" tint="-0.24997000396251678"/>
      <name val="Arial"/>
      <family val="2"/>
    </font>
    <font>
      <sz val="8"/>
      <color theme="3" tint="-0.2499700039625167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-0.24993999302387238"/>
      </left>
      <right/>
      <top/>
      <bottom/>
    </border>
    <border>
      <left/>
      <right style="thin">
        <color theme="3" tint="-0.24993999302387238"/>
      </right>
      <top/>
      <bottom/>
    </border>
    <border>
      <left/>
      <right/>
      <top style="thin">
        <color theme="3" tint="-0.24993999302387238"/>
      </top>
      <bottom style="thin">
        <color theme="3" tint="-0.24993999302387238"/>
      </bottom>
    </border>
    <border>
      <left style="thin">
        <color theme="3" tint="-0.24993999302387238"/>
      </left>
      <right/>
      <top style="thin">
        <color theme="3" tint="-0.24993999302387238"/>
      </top>
      <bottom style="thin">
        <color theme="3" tint="-0.24993999302387238"/>
      </bottom>
    </border>
    <border>
      <left/>
      <right style="thin">
        <color theme="3" tint="-0.24993999302387238"/>
      </right>
      <top style="thin">
        <color theme="3" tint="-0.24993999302387238"/>
      </top>
      <bottom style="thin">
        <color theme="3" tint="-0.24993999302387238"/>
      </bottom>
    </border>
    <border>
      <left/>
      <right/>
      <top style="thin">
        <color theme="3" tint="-0.24993999302387238"/>
      </top>
      <bottom/>
    </border>
    <border>
      <left/>
      <right style="thin">
        <color theme="3" tint="-0.24993999302387238"/>
      </right>
      <top style="thin">
        <color theme="3" tint="-0.24993999302387238"/>
      </top>
      <bottom/>
    </border>
    <border>
      <left style="thin">
        <color theme="3" tint="-0.24993999302387238"/>
      </left>
      <right/>
      <top/>
      <bottom style="thin">
        <color theme="3" tint="-0.24993999302387238"/>
      </bottom>
    </border>
    <border>
      <left/>
      <right/>
      <top/>
      <bottom style="thin">
        <color theme="3" tint="-0.24993999302387238"/>
      </bottom>
    </border>
    <border>
      <left/>
      <right style="thin">
        <color theme="3" tint="-0.24993999302387238"/>
      </right>
      <top/>
      <bottom style="thin">
        <color theme="3" tint="-0.24993999302387238"/>
      </bottom>
    </border>
    <border>
      <left style="thin">
        <color theme="3" tint="-0.24993999302387238"/>
      </left>
      <right/>
      <top style="thin">
        <color theme="3" tint="-0.2499399930238723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Fill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Fill="1" applyBorder="1" applyAlignment="1">
      <alignment/>
    </xf>
    <xf numFmtId="0" fontId="48" fillId="0" borderId="0" xfId="0" applyFont="1" applyFill="1" applyAlignment="1">
      <alignment/>
    </xf>
    <xf numFmtId="49" fontId="47" fillId="0" borderId="0" xfId="0" applyNumberFormat="1" applyFont="1" applyAlignment="1">
      <alignment horizontal="center"/>
    </xf>
    <xf numFmtId="0" fontId="51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47" fillId="0" borderId="0" xfId="0" applyFont="1" applyBorder="1" applyAlignment="1">
      <alignment horizontal="right"/>
    </xf>
    <xf numFmtId="0" fontId="47" fillId="0" borderId="0" xfId="0" applyFont="1" applyBorder="1" applyAlignment="1">
      <alignment/>
    </xf>
    <xf numFmtId="0" fontId="0" fillId="0" borderId="0" xfId="0" applyBorder="1" applyAlignment="1">
      <alignment/>
    </xf>
    <xf numFmtId="0" fontId="47" fillId="0" borderId="0" xfId="0" applyFont="1" applyBorder="1" applyAlignment="1">
      <alignment horizontal="center" vertical="center" wrapText="1"/>
    </xf>
    <xf numFmtId="49" fontId="51" fillId="0" borderId="0" xfId="0" applyNumberFormat="1" applyFont="1" applyBorder="1" applyAlignment="1">
      <alignment horizontal="center" vertical="center" wrapText="1"/>
    </xf>
    <xf numFmtId="0" fontId="47" fillId="0" borderId="0" xfId="0" applyFont="1" applyBorder="1" applyAlignment="1">
      <alignment vertical="center" wrapText="1"/>
    </xf>
    <xf numFmtId="0" fontId="47" fillId="0" borderId="10" xfId="0" applyFont="1" applyBorder="1" applyAlignment="1">
      <alignment/>
    </xf>
    <xf numFmtId="4" fontId="47" fillId="0" borderId="0" xfId="0" applyNumberFormat="1" applyFont="1" applyBorder="1" applyAlignment="1">
      <alignment horizontal="right"/>
    </xf>
    <xf numFmtId="4" fontId="47" fillId="0" borderId="11" xfId="0" applyNumberFormat="1" applyFont="1" applyBorder="1" applyAlignment="1">
      <alignment horizontal="right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vertical="center" wrapText="1"/>
    </xf>
    <xf numFmtId="0" fontId="51" fillId="0" borderId="14" xfId="0" applyFont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0" fillId="0" borderId="0" xfId="0" applyAlignment="1">
      <alignment vertical="center"/>
    </xf>
    <xf numFmtId="0" fontId="53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7" fillId="0" borderId="0" xfId="0" applyFont="1" applyFill="1" applyBorder="1" applyAlignment="1">
      <alignment/>
    </xf>
    <xf numFmtId="49" fontId="47" fillId="0" borderId="10" xfId="0" applyNumberFormat="1" applyFont="1" applyFill="1" applyBorder="1" applyAlignment="1">
      <alignment horizontal="center"/>
    </xf>
    <xf numFmtId="2" fontId="47" fillId="0" borderId="0" xfId="0" applyNumberFormat="1" applyFont="1" applyFill="1" applyBorder="1" applyAlignment="1">
      <alignment horizontal="right"/>
    </xf>
    <xf numFmtId="2" fontId="47" fillId="0" borderId="11" xfId="0" applyNumberFormat="1" applyFont="1" applyFill="1" applyBorder="1" applyAlignment="1">
      <alignment horizontal="right"/>
    </xf>
    <xf numFmtId="0" fontId="47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51" fillId="0" borderId="13" xfId="0" applyFont="1" applyBorder="1" applyAlignment="1">
      <alignment vertical="center"/>
    </xf>
    <xf numFmtId="0" fontId="51" fillId="0" borderId="12" xfId="0" applyFont="1" applyBorder="1" applyAlignment="1">
      <alignment vertical="center"/>
    </xf>
    <xf numFmtId="0" fontId="51" fillId="0" borderId="12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2" fontId="51" fillId="0" borderId="15" xfId="0" applyNumberFormat="1" applyFont="1" applyFill="1" applyBorder="1" applyAlignment="1">
      <alignment horizontal="right"/>
    </xf>
    <xf numFmtId="2" fontId="51" fillId="0" borderId="16" xfId="0" applyNumberFormat="1" applyFont="1" applyFill="1" applyBorder="1" applyAlignment="1">
      <alignment horizontal="right"/>
    </xf>
    <xf numFmtId="49" fontId="47" fillId="0" borderId="17" xfId="0" applyNumberFormat="1" applyFont="1" applyFill="1" applyBorder="1" applyAlignment="1">
      <alignment horizontal="center"/>
    </xf>
    <xf numFmtId="0" fontId="47" fillId="0" borderId="10" xfId="0" applyFont="1" applyBorder="1" applyAlignment="1">
      <alignment horizontal="center" vertical="center" wrapText="1"/>
    </xf>
    <xf numFmtId="2" fontId="47" fillId="0" borderId="0" xfId="0" applyNumberFormat="1" applyFont="1" applyFill="1" applyBorder="1" applyAlignment="1">
      <alignment horizontal="right" vertical="center"/>
    </xf>
    <xf numFmtId="2" fontId="47" fillId="0" borderId="11" xfId="0" applyNumberFormat="1" applyFont="1" applyFill="1" applyBorder="1" applyAlignment="1">
      <alignment horizontal="right" vertical="center"/>
    </xf>
    <xf numFmtId="2" fontId="47" fillId="0" borderId="0" xfId="0" applyNumberFormat="1" applyFont="1" applyBorder="1" applyAlignment="1">
      <alignment horizontal="right" vertical="center"/>
    </xf>
    <xf numFmtId="2" fontId="51" fillId="0" borderId="18" xfId="0" applyNumberFormat="1" applyFont="1" applyBorder="1" applyAlignment="1">
      <alignment horizontal="right" vertical="center"/>
    </xf>
    <xf numFmtId="2" fontId="51" fillId="0" borderId="19" xfId="0" applyNumberFormat="1" applyFont="1" applyBorder="1" applyAlignment="1">
      <alignment horizontal="right" vertical="center"/>
    </xf>
    <xf numFmtId="0" fontId="47" fillId="0" borderId="17" xfId="0" applyFont="1" applyBorder="1" applyAlignment="1">
      <alignment horizontal="center" vertical="center" wrapText="1"/>
    </xf>
    <xf numFmtId="49" fontId="51" fillId="0" borderId="18" xfId="0" applyNumberFormat="1" applyFont="1" applyBorder="1" applyAlignment="1">
      <alignment horizontal="center" vertical="center" wrapText="1"/>
    </xf>
    <xf numFmtId="0" fontId="47" fillId="0" borderId="18" xfId="0" applyFont="1" applyBorder="1" applyAlignment="1">
      <alignment vertical="center" wrapText="1"/>
    </xf>
    <xf numFmtId="0" fontId="47" fillId="0" borderId="18" xfId="0" applyFont="1" applyBorder="1" applyAlignment="1">
      <alignment horizontal="center" vertical="center" wrapText="1"/>
    </xf>
    <xf numFmtId="0" fontId="51" fillId="0" borderId="17" xfId="0" applyFont="1" applyFill="1" applyBorder="1" applyAlignment="1">
      <alignment vertical="center"/>
    </xf>
    <xf numFmtId="0" fontId="51" fillId="0" borderId="18" xfId="0" applyFont="1" applyFill="1" applyBorder="1" applyAlignment="1">
      <alignment vertical="center"/>
    </xf>
    <xf numFmtId="0" fontId="51" fillId="0" borderId="18" xfId="0" applyFont="1" applyFill="1" applyBorder="1" applyAlignment="1">
      <alignment horizontal="right" vertical="center"/>
    </xf>
    <xf numFmtId="0" fontId="51" fillId="0" borderId="19" xfId="0" applyFont="1" applyFill="1" applyBorder="1" applyAlignment="1">
      <alignment horizontal="right" vertical="center"/>
    </xf>
    <xf numFmtId="0" fontId="51" fillId="0" borderId="17" xfId="0" applyFont="1" applyBorder="1" applyAlignment="1">
      <alignment vertical="center"/>
    </xf>
    <xf numFmtId="4" fontId="51" fillId="0" borderId="18" xfId="0" applyNumberFormat="1" applyFont="1" applyFill="1" applyBorder="1" applyAlignment="1">
      <alignment horizontal="right" vertical="center"/>
    </xf>
    <xf numFmtId="4" fontId="51" fillId="0" borderId="19" xfId="0" applyNumberFormat="1" applyFont="1" applyBorder="1" applyAlignment="1">
      <alignment horizontal="right" vertical="center"/>
    </xf>
    <xf numFmtId="0" fontId="51" fillId="0" borderId="18" xfId="0" applyFont="1" applyBorder="1" applyAlignment="1">
      <alignment vertical="center"/>
    </xf>
    <xf numFmtId="0" fontId="51" fillId="0" borderId="13" xfId="0" applyFont="1" applyBorder="1" applyAlignment="1">
      <alignment horizontal="center" vertical="center" wrapText="1"/>
    </xf>
    <xf numFmtId="2" fontId="51" fillId="0" borderId="0" xfId="0" applyNumberFormat="1" applyFont="1" applyFill="1" applyBorder="1" applyAlignment="1">
      <alignment horizontal="right"/>
    </xf>
    <xf numFmtId="2" fontId="51" fillId="0" borderId="11" xfId="0" applyNumberFormat="1" applyFont="1" applyFill="1" applyBorder="1" applyAlignment="1">
      <alignment horizontal="right"/>
    </xf>
    <xf numFmtId="2" fontId="48" fillId="0" borderId="0" xfId="0" applyNumberFormat="1" applyFont="1" applyFill="1" applyBorder="1" applyAlignment="1">
      <alignment horizontal="right"/>
    </xf>
    <xf numFmtId="2" fontId="47" fillId="0" borderId="18" xfId="0" applyNumberFormat="1" applyFont="1" applyFill="1" applyBorder="1" applyAlignment="1">
      <alignment horizontal="right"/>
    </xf>
    <xf numFmtId="2" fontId="47" fillId="0" borderId="19" xfId="0" applyNumberFormat="1" applyFont="1" applyFill="1" applyBorder="1" applyAlignment="1">
      <alignment horizontal="right"/>
    </xf>
    <xf numFmtId="0" fontId="47" fillId="0" borderId="20" xfId="0" applyFont="1" applyBorder="1" applyAlignment="1">
      <alignment horizontal="center" vertical="center" wrapText="1"/>
    </xf>
    <xf numFmtId="49" fontId="51" fillId="0" borderId="15" xfId="0" applyNumberFormat="1" applyFont="1" applyBorder="1" applyAlignment="1">
      <alignment horizontal="center" vertical="center" wrapText="1"/>
    </xf>
    <xf numFmtId="0" fontId="47" fillId="0" borderId="15" xfId="0" applyFont="1" applyBorder="1" applyAlignment="1">
      <alignment vertical="center" wrapText="1"/>
    </xf>
    <xf numFmtId="0" fontId="47" fillId="0" borderId="15" xfId="0" applyFont="1" applyBorder="1" applyAlignment="1">
      <alignment horizontal="center" vertical="center" wrapText="1"/>
    </xf>
    <xf numFmtId="2" fontId="47" fillId="0" borderId="15" xfId="0" applyNumberFormat="1" applyFont="1" applyFill="1" applyBorder="1" applyAlignment="1">
      <alignment horizontal="right" vertical="center"/>
    </xf>
    <xf numFmtId="2" fontId="47" fillId="0" borderId="16" xfId="0" applyNumberFormat="1" applyFont="1" applyFill="1" applyBorder="1" applyAlignment="1">
      <alignment horizontal="right" vertical="center"/>
    </xf>
    <xf numFmtId="2" fontId="47" fillId="0" borderId="18" xfId="0" applyNumberFormat="1" applyFont="1" applyFill="1" applyBorder="1" applyAlignment="1">
      <alignment horizontal="right" vertical="center"/>
    </xf>
    <xf numFmtId="2" fontId="47" fillId="0" borderId="19" xfId="0" applyNumberFormat="1" applyFont="1" applyFill="1" applyBorder="1" applyAlignment="1">
      <alignment horizontal="right" vertical="center"/>
    </xf>
    <xf numFmtId="0" fontId="47" fillId="0" borderId="0" xfId="0" applyFont="1" applyAlignment="1">
      <alignment horizontal="left"/>
    </xf>
    <xf numFmtId="0" fontId="47" fillId="0" borderId="0" xfId="0" applyFont="1" applyFill="1" applyBorder="1" applyAlignment="1">
      <alignment horizontal="left" vertical="center" wrapText="1"/>
    </xf>
    <xf numFmtId="0" fontId="47" fillId="0" borderId="18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vertical="center" wrapText="1"/>
    </xf>
    <xf numFmtId="0" fontId="51" fillId="0" borderId="20" xfId="0" applyFont="1" applyFill="1" applyBorder="1" applyAlignment="1">
      <alignment vertical="center" wrapText="1"/>
    </xf>
    <xf numFmtId="0" fontId="51" fillId="0" borderId="15" xfId="0" applyFont="1" applyFill="1" applyBorder="1" applyAlignment="1">
      <alignment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zoomScalePageLayoutView="0" workbookViewId="0" topLeftCell="A1">
      <selection activeCell="B20" sqref="B20"/>
    </sheetView>
  </sheetViews>
  <sheetFormatPr defaultColWidth="9.140625" defaultRowHeight="15"/>
  <sheetData>
    <row r="1" spans="1:18" ht="15">
      <c r="A1" s="10" t="s">
        <v>0</v>
      </c>
      <c r="B1" s="3" t="s">
        <v>37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5">
      <c r="A2" s="10" t="s">
        <v>1</v>
      </c>
      <c r="B2" s="3" t="s">
        <v>20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5">
      <c r="A3" s="10" t="s">
        <v>2</v>
      </c>
      <c r="B3" s="3" t="s">
        <v>21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5">
      <c r="A4" s="10" t="s">
        <v>3</v>
      </c>
      <c r="B4" s="3" t="s">
        <v>22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5">
      <c r="A5" s="10" t="s">
        <v>4</v>
      </c>
      <c r="B5" s="3" t="s">
        <v>23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5">
      <c r="A6" s="10" t="s">
        <v>5</v>
      </c>
      <c r="B6" s="3" t="s">
        <v>24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5">
      <c r="A7" s="10" t="s">
        <v>18</v>
      </c>
      <c r="B7" s="3" t="s">
        <v>25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15">
      <c r="A8" s="10" t="s">
        <v>6</v>
      </c>
      <c r="B8" s="3" t="s">
        <v>26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15">
      <c r="A9" s="10" t="s">
        <v>19</v>
      </c>
      <c r="B9" s="3" t="s">
        <v>27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15">
      <c r="A10" s="10" t="s">
        <v>7</v>
      </c>
      <c r="B10" s="3" t="s">
        <v>28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15">
      <c r="A11" s="10" t="s">
        <v>8</v>
      </c>
      <c r="B11" s="3" t="s">
        <v>29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15">
      <c r="A12" s="10" t="s">
        <v>9</v>
      </c>
      <c r="B12" s="3" t="s">
        <v>30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5">
      <c r="A13" s="10" t="s">
        <v>10</v>
      </c>
      <c r="B13" s="3" t="s">
        <v>38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5">
      <c r="A14" s="10" t="s">
        <v>11</v>
      </c>
      <c r="B14" s="76" t="s">
        <v>39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3"/>
      <c r="O14" s="3"/>
      <c r="P14" s="3"/>
      <c r="Q14" s="3"/>
      <c r="R14" s="3"/>
    </row>
    <row r="15" spans="1:18" ht="15">
      <c r="A15" s="10" t="s">
        <v>12</v>
      </c>
      <c r="B15" s="3" t="s">
        <v>31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">
      <c r="A16" s="10" t="s">
        <v>13</v>
      </c>
      <c r="B16" s="3" t="s">
        <v>32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5">
      <c r="A17" s="10" t="s">
        <v>14</v>
      </c>
      <c r="B17" s="3" t="s">
        <v>33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5">
      <c r="A18" s="10" t="s">
        <v>15</v>
      </c>
      <c r="B18" s="3" t="s">
        <v>34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15">
      <c r="A19" s="10" t="s">
        <v>16</v>
      </c>
      <c r="B19" s="3" t="s">
        <v>35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5">
      <c r="A20" s="10" t="s">
        <v>17</v>
      </c>
      <c r="B20" s="3" t="s">
        <v>36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</sheetData>
  <sheetProtection/>
  <mergeCells count="1">
    <mergeCell ref="B14:M1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I13" sqref="I13"/>
    </sheetView>
  </sheetViews>
  <sheetFormatPr defaultColWidth="9.140625" defaultRowHeight="15"/>
  <cols>
    <col min="1" max="1" width="18.00390625" style="0" customWidth="1"/>
    <col min="2" max="2" width="10.421875" style="0" customWidth="1"/>
    <col min="3" max="3" width="11.28125" style="0" customWidth="1"/>
    <col min="4" max="5" width="10.7109375" style="0" customWidth="1"/>
    <col min="6" max="6" width="9.140625" style="0" customWidth="1"/>
  </cols>
  <sheetData>
    <row r="1" spans="1:5" ht="15.75">
      <c r="A1" s="27" t="s">
        <v>65</v>
      </c>
      <c r="B1" s="28"/>
      <c r="C1" s="28"/>
      <c r="D1" s="29"/>
      <c r="E1" s="30"/>
    </row>
    <row r="2" spans="1:6" ht="45">
      <c r="A2" s="23" t="s">
        <v>66</v>
      </c>
      <c r="B2" s="22" t="s">
        <v>72</v>
      </c>
      <c r="C2" s="22" t="s">
        <v>81</v>
      </c>
      <c r="D2" s="22" t="s">
        <v>73</v>
      </c>
      <c r="E2" s="24" t="s">
        <v>68</v>
      </c>
      <c r="F2" s="5"/>
    </row>
    <row r="3" spans="1:6" ht="15">
      <c r="A3" s="19" t="s">
        <v>69</v>
      </c>
      <c r="B3" s="13" t="s">
        <v>133</v>
      </c>
      <c r="C3" s="20" t="s">
        <v>194</v>
      </c>
      <c r="D3" s="20" t="s">
        <v>205</v>
      </c>
      <c r="E3" s="21" t="s">
        <v>145</v>
      </c>
      <c r="F3" s="5"/>
    </row>
    <row r="4" spans="1:6" ht="12.75" customHeight="1">
      <c r="A4" s="19" t="s">
        <v>70</v>
      </c>
      <c r="B4" s="13" t="s">
        <v>134</v>
      </c>
      <c r="C4" s="20" t="s">
        <v>193</v>
      </c>
      <c r="D4" s="13" t="s">
        <v>136</v>
      </c>
      <c r="E4" s="21" t="s">
        <v>146</v>
      </c>
      <c r="F4" s="5"/>
    </row>
    <row r="5" spans="1:6" ht="21" customHeight="1">
      <c r="A5" s="58" t="s">
        <v>67</v>
      </c>
      <c r="B5" s="56" t="s">
        <v>135</v>
      </c>
      <c r="C5" s="59" t="s">
        <v>192</v>
      </c>
      <c r="D5" s="59" t="s">
        <v>207</v>
      </c>
      <c r="E5" s="60" t="s">
        <v>147</v>
      </c>
      <c r="F5" s="6"/>
    </row>
    <row r="6" spans="1:6" ht="15">
      <c r="A6" s="3"/>
      <c r="B6" s="4"/>
      <c r="C6" s="4"/>
      <c r="D6" s="4"/>
      <c r="E6" s="7"/>
      <c r="F6" s="5"/>
    </row>
    <row r="7" spans="1:4" ht="15">
      <c r="A7" s="1"/>
      <c r="B7" s="1"/>
      <c r="C7" s="1"/>
      <c r="D7" s="2"/>
    </row>
    <row r="8" spans="1:4" ht="15">
      <c r="A8" s="1"/>
      <c r="B8" s="1"/>
      <c r="C8" s="1"/>
      <c r="D8" s="2"/>
    </row>
    <row r="9" spans="1:4" ht="15">
      <c r="A9" s="11"/>
      <c r="B9" s="12"/>
      <c r="C9" s="2"/>
      <c r="D9" s="2"/>
    </row>
    <row r="10" spans="1:2" ht="15">
      <c r="A10" s="13"/>
      <c r="B10" s="15"/>
    </row>
    <row r="11" spans="1:3" ht="15">
      <c r="A11" s="14"/>
      <c r="B11" s="15"/>
      <c r="C11" s="20"/>
    </row>
    <row r="12" spans="1:3" ht="15">
      <c r="A12" s="8"/>
      <c r="B12" s="15"/>
      <c r="C12" s="20"/>
    </row>
    <row r="13" spans="1:2" ht="15">
      <c r="A13" s="15"/>
      <c r="B13" s="15"/>
    </row>
    <row r="14" spans="1:2" ht="15">
      <c r="A14" s="15"/>
      <c r="B14" s="1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37">
      <selection activeCell="C43" sqref="C43"/>
    </sheetView>
  </sheetViews>
  <sheetFormatPr defaultColWidth="9.140625" defaultRowHeight="15"/>
  <cols>
    <col min="2" max="2" width="42.7109375" style="0" customWidth="1"/>
    <col min="3" max="3" width="11.8515625" style="0" customWidth="1"/>
    <col min="4" max="4" width="10.57421875" style="0" customWidth="1"/>
    <col min="5" max="5" width="11.57421875" style="0" customWidth="1"/>
  </cols>
  <sheetData>
    <row r="1" spans="1:5" ht="15.75">
      <c r="A1" s="27" t="s">
        <v>171</v>
      </c>
      <c r="B1" s="30"/>
      <c r="C1" s="30"/>
      <c r="D1" s="30"/>
      <c r="E1" s="30"/>
    </row>
    <row r="2" spans="1:9" ht="15">
      <c r="A2" s="37" t="s">
        <v>76</v>
      </c>
      <c r="B2" s="38"/>
      <c r="C2" s="39" t="s">
        <v>77</v>
      </c>
      <c r="D2" s="39" t="s">
        <v>78</v>
      </c>
      <c r="E2" s="40" t="s">
        <v>68</v>
      </c>
      <c r="F2" s="3"/>
      <c r="G2" s="3"/>
      <c r="H2" s="3"/>
      <c r="I2" s="3"/>
    </row>
    <row r="3" spans="1:9" ht="15">
      <c r="A3" s="81" t="s">
        <v>74</v>
      </c>
      <c r="B3" s="82"/>
      <c r="C3" s="41" t="s">
        <v>133</v>
      </c>
      <c r="D3" s="41" t="s">
        <v>134</v>
      </c>
      <c r="E3" s="42" t="s">
        <v>135</v>
      </c>
      <c r="F3" s="4"/>
      <c r="G3" s="4"/>
      <c r="H3" s="3"/>
      <c r="I3" s="3"/>
    </row>
    <row r="4" spans="1:9" ht="15">
      <c r="A4" s="32" t="s">
        <v>10</v>
      </c>
      <c r="B4" s="77" t="s">
        <v>118</v>
      </c>
      <c r="C4" s="33" t="s">
        <v>137</v>
      </c>
      <c r="D4" s="33" t="s">
        <v>173</v>
      </c>
      <c r="E4" s="34" t="s">
        <v>173</v>
      </c>
      <c r="F4" s="4"/>
      <c r="G4" s="4"/>
      <c r="H4" s="3"/>
      <c r="I4" s="3"/>
    </row>
    <row r="5" spans="1:9" ht="15">
      <c r="A5" s="32"/>
      <c r="B5" s="77"/>
      <c r="C5" s="33"/>
      <c r="D5" s="33"/>
      <c r="E5" s="34"/>
      <c r="F5" s="4"/>
      <c r="G5" s="4"/>
      <c r="H5" s="3"/>
      <c r="I5" s="3"/>
    </row>
    <row r="6" spans="1:9" ht="15">
      <c r="A6" s="32" t="s">
        <v>12</v>
      </c>
      <c r="B6" s="83" t="s">
        <v>119</v>
      </c>
      <c r="C6" s="33" t="s">
        <v>195</v>
      </c>
      <c r="D6" s="33" t="s">
        <v>174</v>
      </c>
      <c r="E6" s="34" t="s">
        <v>175</v>
      </c>
      <c r="F6" s="4"/>
      <c r="G6" s="4"/>
      <c r="H6" s="3"/>
      <c r="I6" s="3"/>
    </row>
    <row r="7" spans="1:9" ht="15">
      <c r="A7" s="32"/>
      <c r="B7" s="83"/>
      <c r="C7" s="33"/>
      <c r="D7" s="33"/>
      <c r="E7" s="34"/>
      <c r="F7" s="4"/>
      <c r="G7" s="4"/>
      <c r="H7" s="3"/>
      <c r="I7" s="3"/>
    </row>
    <row r="8" spans="1:9" ht="15">
      <c r="A8" s="32" t="s">
        <v>13</v>
      </c>
      <c r="B8" s="35" t="s">
        <v>120</v>
      </c>
      <c r="C8" s="33" t="s">
        <v>176</v>
      </c>
      <c r="D8" s="33" t="s">
        <v>177</v>
      </c>
      <c r="E8" s="34" t="s">
        <v>178</v>
      </c>
      <c r="F8" s="4"/>
      <c r="G8" s="4"/>
      <c r="H8" s="3"/>
      <c r="I8" s="3"/>
    </row>
    <row r="9" spans="1:9" ht="15">
      <c r="A9" s="32">
        <v>20</v>
      </c>
      <c r="B9" s="77" t="s">
        <v>122</v>
      </c>
      <c r="C9" s="33" t="s">
        <v>138</v>
      </c>
      <c r="D9" s="33" t="s">
        <v>137</v>
      </c>
      <c r="E9" s="34" t="s">
        <v>138</v>
      </c>
      <c r="F9" s="4"/>
      <c r="G9" s="4"/>
      <c r="H9" s="3"/>
      <c r="I9" s="3"/>
    </row>
    <row r="10" spans="1:9" ht="20.25" customHeight="1">
      <c r="A10" s="32"/>
      <c r="B10" s="77"/>
      <c r="C10" s="33"/>
      <c r="D10" s="33"/>
      <c r="E10" s="34"/>
      <c r="F10" s="4"/>
      <c r="G10" s="4"/>
      <c r="H10" s="3"/>
      <c r="I10" s="3"/>
    </row>
    <row r="11" spans="1:9" ht="15">
      <c r="A11" s="79" t="s">
        <v>71</v>
      </c>
      <c r="B11" s="80"/>
      <c r="C11" s="63" t="s">
        <v>194</v>
      </c>
      <c r="D11" s="63" t="s">
        <v>193</v>
      </c>
      <c r="E11" s="64" t="s">
        <v>192</v>
      </c>
      <c r="F11" s="4"/>
      <c r="G11" s="4"/>
      <c r="H11" s="3"/>
      <c r="I11" s="3"/>
    </row>
    <row r="12" spans="1:9" ht="15">
      <c r="A12" s="32" t="s">
        <v>0</v>
      </c>
      <c r="B12" s="77" t="s">
        <v>116</v>
      </c>
      <c r="C12" s="33" t="s">
        <v>196</v>
      </c>
      <c r="D12" s="33" t="s">
        <v>137</v>
      </c>
      <c r="E12" s="34" t="s">
        <v>196</v>
      </c>
      <c r="F12" s="4"/>
      <c r="G12" s="4"/>
      <c r="H12" s="3"/>
      <c r="I12" s="3"/>
    </row>
    <row r="13" spans="1:9" ht="15">
      <c r="A13" s="32"/>
      <c r="B13" s="77"/>
      <c r="C13" s="33"/>
      <c r="D13" s="33"/>
      <c r="E13" s="34"/>
      <c r="F13" s="4"/>
      <c r="G13" s="4"/>
      <c r="H13" s="3"/>
      <c r="I13" s="3"/>
    </row>
    <row r="14" spans="1:9" ht="15">
      <c r="A14" s="32" t="s">
        <v>1</v>
      </c>
      <c r="B14" s="77" t="s">
        <v>123</v>
      </c>
      <c r="C14" s="33" t="s">
        <v>197</v>
      </c>
      <c r="D14" s="33" t="s">
        <v>137</v>
      </c>
      <c r="E14" s="34" t="s">
        <v>197</v>
      </c>
      <c r="F14" s="4"/>
      <c r="G14" s="4"/>
      <c r="H14" s="3"/>
      <c r="I14" s="3"/>
    </row>
    <row r="15" spans="1:9" ht="15">
      <c r="A15" s="32"/>
      <c r="B15" s="77"/>
      <c r="C15" s="33"/>
      <c r="D15" s="33"/>
      <c r="E15" s="34"/>
      <c r="F15" s="4"/>
      <c r="G15" s="4"/>
      <c r="H15" s="3"/>
      <c r="I15" s="3"/>
    </row>
    <row r="16" spans="1:9" ht="15">
      <c r="A16" s="32" t="s">
        <v>2</v>
      </c>
      <c r="B16" s="77" t="s">
        <v>124</v>
      </c>
      <c r="C16" s="33" t="s">
        <v>198</v>
      </c>
      <c r="D16" s="33" t="s">
        <v>137</v>
      </c>
      <c r="E16" s="34" t="s">
        <v>198</v>
      </c>
      <c r="F16" s="4"/>
      <c r="G16" s="4"/>
      <c r="H16" s="3"/>
      <c r="I16" s="3"/>
    </row>
    <row r="17" spans="1:9" ht="15">
      <c r="A17" s="32"/>
      <c r="B17" s="77"/>
      <c r="C17" s="33"/>
      <c r="D17" s="33"/>
      <c r="E17" s="34"/>
      <c r="F17" s="4"/>
      <c r="G17" s="4"/>
      <c r="H17" s="3"/>
      <c r="I17" s="3"/>
    </row>
    <row r="18" spans="1:9" ht="15">
      <c r="A18" s="32" t="s">
        <v>3</v>
      </c>
      <c r="B18" s="31" t="s">
        <v>125</v>
      </c>
      <c r="C18" s="33" t="s">
        <v>179</v>
      </c>
      <c r="D18" s="33" t="s">
        <v>137</v>
      </c>
      <c r="E18" s="34" t="s">
        <v>179</v>
      </c>
      <c r="F18" s="4"/>
      <c r="G18" s="4"/>
      <c r="H18" s="3"/>
      <c r="I18" s="3"/>
    </row>
    <row r="19" spans="1:9" ht="15">
      <c r="A19" s="32" t="s">
        <v>18</v>
      </c>
      <c r="B19" s="31" t="s">
        <v>139</v>
      </c>
      <c r="C19" s="33" t="s">
        <v>180</v>
      </c>
      <c r="D19" s="33" t="s">
        <v>137</v>
      </c>
      <c r="E19" s="34" t="s">
        <v>180</v>
      </c>
      <c r="F19" s="4"/>
      <c r="G19" s="4"/>
      <c r="H19" s="3"/>
      <c r="I19" s="3"/>
    </row>
    <row r="20" spans="1:9" ht="15">
      <c r="A20" s="32" t="s">
        <v>6</v>
      </c>
      <c r="B20" s="77" t="s">
        <v>126</v>
      </c>
      <c r="C20" s="33" t="s">
        <v>137</v>
      </c>
      <c r="D20" s="33" t="s">
        <v>181</v>
      </c>
      <c r="E20" s="34" t="s">
        <v>181</v>
      </c>
      <c r="F20" s="4"/>
      <c r="G20" s="4"/>
      <c r="H20" s="3"/>
      <c r="I20" s="3"/>
    </row>
    <row r="21" spans="1:9" ht="20.25" customHeight="1">
      <c r="A21" s="32"/>
      <c r="B21" s="77"/>
      <c r="C21" s="33"/>
      <c r="D21" s="33"/>
      <c r="E21" s="34"/>
      <c r="F21" s="4"/>
      <c r="G21" s="4"/>
      <c r="H21" s="3"/>
      <c r="I21" s="3"/>
    </row>
    <row r="22" spans="1:9" ht="15.75" customHeight="1">
      <c r="A22" s="32" t="s">
        <v>19</v>
      </c>
      <c r="B22" s="36" t="s">
        <v>140</v>
      </c>
      <c r="C22" s="33" t="s">
        <v>137</v>
      </c>
      <c r="D22" s="33" t="s">
        <v>141</v>
      </c>
      <c r="E22" s="34" t="s">
        <v>141</v>
      </c>
      <c r="F22" s="4"/>
      <c r="G22" s="4"/>
      <c r="H22" s="3"/>
      <c r="I22" s="3"/>
    </row>
    <row r="23" spans="1:9" ht="15">
      <c r="A23" s="32" t="s">
        <v>7</v>
      </c>
      <c r="B23" s="35" t="s">
        <v>127</v>
      </c>
      <c r="C23" s="33" t="s">
        <v>199</v>
      </c>
      <c r="D23" s="33" t="s">
        <v>208</v>
      </c>
      <c r="E23" s="34" t="s">
        <v>209</v>
      </c>
      <c r="F23" s="4"/>
      <c r="G23" s="4"/>
      <c r="H23" s="3"/>
      <c r="I23" s="3"/>
    </row>
    <row r="24" spans="1:9" ht="21" customHeight="1">
      <c r="A24" s="32" t="s">
        <v>8</v>
      </c>
      <c r="B24" s="84" t="s">
        <v>131</v>
      </c>
      <c r="C24" s="33" t="s">
        <v>137</v>
      </c>
      <c r="D24" s="33" t="s">
        <v>210</v>
      </c>
      <c r="E24" s="34" t="s">
        <v>210</v>
      </c>
      <c r="F24" s="4"/>
      <c r="G24" s="4"/>
      <c r="H24" s="3"/>
      <c r="I24" s="3"/>
    </row>
    <row r="25" spans="1:9" ht="15" customHeight="1">
      <c r="A25" s="32"/>
      <c r="B25" s="84"/>
      <c r="C25" s="33"/>
      <c r="D25" s="33"/>
      <c r="E25" s="34"/>
      <c r="F25" s="4"/>
      <c r="G25" s="4"/>
      <c r="H25" s="3"/>
      <c r="I25" s="3"/>
    </row>
    <row r="26" spans="1:9" ht="15">
      <c r="A26" s="32" t="s">
        <v>9</v>
      </c>
      <c r="B26" s="77" t="s">
        <v>117</v>
      </c>
      <c r="C26" s="33" t="s">
        <v>200</v>
      </c>
      <c r="D26" s="33" t="s">
        <v>182</v>
      </c>
      <c r="E26" s="34" t="s">
        <v>211</v>
      </c>
      <c r="F26" s="4"/>
      <c r="G26" s="4"/>
      <c r="H26" s="3"/>
      <c r="I26" s="3"/>
    </row>
    <row r="27" spans="1:9" ht="15">
      <c r="A27" s="32"/>
      <c r="B27" s="77"/>
      <c r="C27" s="33"/>
      <c r="D27" s="33"/>
      <c r="E27" s="34"/>
      <c r="F27" s="4"/>
      <c r="G27" s="4"/>
      <c r="H27" s="3"/>
      <c r="I27" s="3"/>
    </row>
    <row r="28" spans="1:9" ht="15">
      <c r="A28" s="32" t="s">
        <v>10</v>
      </c>
      <c r="B28" s="77" t="s">
        <v>118</v>
      </c>
      <c r="C28" s="33" t="s">
        <v>137</v>
      </c>
      <c r="D28" s="33" t="s">
        <v>212</v>
      </c>
      <c r="E28" s="34" t="s">
        <v>212</v>
      </c>
      <c r="F28" s="4"/>
      <c r="G28" s="4"/>
      <c r="H28" s="3"/>
      <c r="I28" s="3"/>
    </row>
    <row r="29" spans="1:9" ht="15">
      <c r="A29" s="32"/>
      <c r="B29" s="77"/>
      <c r="C29" s="65"/>
      <c r="D29" s="33"/>
      <c r="E29" s="34"/>
      <c r="F29" s="4"/>
      <c r="G29" s="4"/>
      <c r="H29" s="3"/>
      <c r="I29" s="3"/>
    </row>
    <row r="30" spans="1:9" ht="15">
      <c r="A30" s="32" t="s">
        <v>11</v>
      </c>
      <c r="B30" s="77" t="s">
        <v>128</v>
      </c>
      <c r="C30" s="33" t="s">
        <v>137</v>
      </c>
      <c r="D30" s="33" t="s">
        <v>213</v>
      </c>
      <c r="E30" s="34" t="s">
        <v>213</v>
      </c>
      <c r="F30" s="4"/>
      <c r="G30" s="4"/>
      <c r="H30" s="3"/>
      <c r="I30" s="3"/>
    </row>
    <row r="31" spans="1:9" ht="11.25" customHeight="1">
      <c r="A31" s="32"/>
      <c r="B31" s="77"/>
      <c r="C31" s="33"/>
      <c r="D31" s="33"/>
      <c r="E31" s="34"/>
      <c r="F31" s="4"/>
      <c r="G31" s="4"/>
      <c r="H31" s="3"/>
      <c r="I31" s="3"/>
    </row>
    <row r="32" spans="1:9" ht="15">
      <c r="A32" s="32" t="s">
        <v>12</v>
      </c>
      <c r="B32" s="83" t="s">
        <v>119</v>
      </c>
      <c r="C32" s="33" t="s">
        <v>201</v>
      </c>
      <c r="D32" s="33" t="s">
        <v>183</v>
      </c>
      <c r="E32" s="34" t="s">
        <v>214</v>
      </c>
      <c r="F32" s="4"/>
      <c r="G32" s="4"/>
      <c r="H32" s="3"/>
      <c r="I32" s="3"/>
    </row>
    <row r="33" spans="1:9" ht="15">
      <c r="A33" s="32"/>
      <c r="B33" s="83"/>
      <c r="C33" s="33"/>
      <c r="D33" s="33"/>
      <c r="E33" s="34"/>
      <c r="F33" s="4"/>
      <c r="G33" s="4"/>
      <c r="H33" s="3"/>
      <c r="I33" s="3"/>
    </row>
    <row r="34" spans="1:9" ht="15">
      <c r="A34" s="32" t="s">
        <v>13</v>
      </c>
      <c r="B34" s="31" t="s">
        <v>120</v>
      </c>
      <c r="C34" s="33" t="s">
        <v>202</v>
      </c>
      <c r="D34" s="33" t="s">
        <v>184</v>
      </c>
      <c r="E34" s="34" t="s">
        <v>215</v>
      </c>
      <c r="F34" s="4"/>
      <c r="G34" s="4"/>
      <c r="H34" s="3"/>
      <c r="I34" s="3"/>
    </row>
    <row r="35" spans="1:9" ht="15">
      <c r="A35" s="32" t="s">
        <v>14</v>
      </c>
      <c r="B35" s="77" t="s">
        <v>121</v>
      </c>
      <c r="C35" s="33" t="s">
        <v>185</v>
      </c>
      <c r="D35" s="33" t="s">
        <v>137</v>
      </c>
      <c r="E35" s="34" t="s">
        <v>185</v>
      </c>
      <c r="F35" s="4"/>
      <c r="G35" s="4"/>
      <c r="H35" s="3"/>
      <c r="I35" s="3"/>
    </row>
    <row r="36" spans="1:9" ht="15">
      <c r="A36" s="32"/>
      <c r="B36" s="77"/>
      <c r="C36" s="33"/>
      <c r="D36" s="33"/>
      <c r="E36" s="34"/>
      <c r="F36" s="4"/>
      <c r="G36" s="4"/>
      <c r="H36" s="3"/>
      <c r="I36" s="3"/>
    </row>
    <row r="37" spans="1:9" ht="15">
      <c r="A37" s="32" t="s">
        <v>15</v>
      </c>
      <c r="B37" s="77" t="s">
        <v>129</v>
      </c>
      <c r="C37" s="33" t="s">
        <v>186</v>
      </c>
      <c r="D37" s="33" t="s">
        <v>137</v>
      </c>
      <c r="E37" s="34" t="s">
        <v>186</v>
      </c>
      <c r="F37" s="4"/>
      <c r="G37" s="4"/>
      <c r="H37" s="3"/>
      <c r="I37" s="3"/>
    </row>
    <row r="38" spans="1:9" ht="21.75" customHeight="1">
      <c r="A38" s="32"/>
      <c r="B38" s="77"/>
      <c r="C38" s="33"/>
      <c r="D38" s="33"/>
      <c r="E38" s="34"/>
      <c r="F38" s="4"/>
      <c r="G38" s="4"/>
      <c r="H38" s="3"/>
      <c r="I38" s="3"/>
    </row>
    <row r="39" spans="1:9" ht="15">
      <c r="A39" s="32" t="s">
        <v>16</v>
      </c>
      <c r="B39" s="77" t="s">
        <v>130</v>
      </c>
      <c r="C39" s="33" t="s">
        <v>203</v>
      </c>
      <c r="D39" s="33" t="s">
        <v>142</v>
      </c>
      <c r="E39" s="34" t="s">
        <v>216</v>
      </c>
      <c r="F39" s="4"/>
      <c r="G39" s="4"/>
      <c r="H39" s="3"/>
      <c r="I39" s="3"/>
    </row>
    <row r="40" spans="1:9" ht="21.75" customHeight="1">
      <c r="A40" s="32"/>
      <c r="B40" s="77"/>
      <c r="C40" s="33"/>
      <c r="D40" s="33"/>
      <c r="E40" s="34"/>
      <c r="F40" s="4"/>
      <c r="G40" s="4"/>
      <c r="H40" s="3"/>
      <c r="I40" s="3"/>
    </row>
    <row r="41" spans="1:9" ht="15">
      <c r="A41" s="32">
        <v>20</v>
      </c>
      <c r="B41" s="77" t="s">
        <v>122</v>
      </c>
      <c r="C41" s="33" t="s">
        <v>204</v>
      </c>
      <c r="D41" s="33" t="s">
        <v>137</v>
      </c>
      <c r="E41" s="34" t="s">
        <v>204</v>
      </c>
      <c r="F41" s="4"/>
      <c r="G41" s="4"/>
      <c r="H41" s="3"/>
      <c r="I41" s="3"/>
    </row>
    <row r="42" spans="1:9" ht="18" customHeight="1">
      <c r="A42" s="32"/>
      <c r="B42" s="77"/>
      <c r="C42" s="33"/>
      <c r="D42" s="33"/>
      <c r="E42" s="34"/>
      <c r="F42" s="4"/>
      <c r="G42" s="4"/>
      <c r="H42" s="3"/>
      <c r="I42" s="3"/>
    </row>
    <row r="43" spans="1:9" ht="15">
      <c r="A43" s="79" t="s">
        <v>75</v>
      </c>
      <c r="B43" s="80"/>
      <c r="C43" s="63" t="s">
        <v>205</v>
      </c>
      <c r="D43" s="63" t="s">
        <v>136</v>
      </c>
      <c r="E43" s="64" t="s">
        <v>207</v>
      </c>
      <c r="F43" s="4"/>
      <c r="G43" s="4"/>
      <c r="H43" s="3"/>
      <c r="I43" s="3"/>
    </row>
    <row r="44" spans="1:9" ht="15">
      <c r="A44" s="32" t="s">
        <v>0</v>
      </c>
      <c r="B44" s="77" t="s">
        <v>116</v>
      </c>
      <c r="C44" s="33" t="s">
        <v>143</v>
      </c>
      <c r="D44" s="33" t="s">
        <v>137</v>
      </c>
      <c r="E44" s="34" t="s">
        <v>143</v>
      </c>
      <c r="F44" s="4"/>
      <c r="G44" s="4"/>
      <c r="H44" s="3"/>
      <c r="I44" s="3"/>
    </row>
    <row r="45" spans="1:9" ht="15">
      <c r="A45" s="32"/>
      <c r="B45" s="77"/>
      <c r="C45" s="33"/>
      <c r="D45" s="33"/>
      <c r="E45" s="34"/>
      <c r="F45" s="4"/>
      <c r="G45" s="4"/>
      <c r="H45" s="3"/>
      <c r="I45" s="3"/>
    </row>
    <row r="46" spans="1:9" ht="15">
      <c r="A46" s="32" t="s">
        <v>7</v>
      </c>
      <c r="B46" s="35" t="s">
        <v>127</v>
      </c>
      <c r="C46" s="33" t="s">
        <v>206</v>
      </c>
      <c r="D46" s="33" t="s">
        <v>137</v>
      </c>
      <c r="E46" s="34" t="s">
        <v>206</v>
      </c>
      <c r="F46" s="4"/>
      <c r="G46" s="4"/>
      <c r="H46" s="3"/>
      <c r="I46" s="3"/>
    </row>
    <row r="47" spans="1:9" ht="15">
      <c r="A47" s="32" t="s">
        <v>9</v>
      </c>
      <c r="B47" s="77" t="s">
        <v>117</v>
      </c>
      <c r="C47" s="33" t="s">
        <v>137</v>
      </c>
      <c r="D47" s="33" t="s">
        <v>187</v>
      </c>
      <c r="E47" s="34" t="s">
        <v>187</v>
      </c>
      <c r="F47" s="4"/>
      <c r="G47" s="4"/>
      <c r="H47" s="3"/>
      <c r="I47" s="3"/>
    </row>
    <row r="48" spans="1:9" ht="15">
      <c r="A48" s="32"/>
      <c r="B48" s="77"/>
      <c r="C48" s="33"/>
      <c r="D48" s="33"/>
      <c r="E48" s="34"/>
      <c r="F48" s="4"/>
      <c r="G48" s="4"/>
      <c r="H48" s="3"/>
      <c r="I48" s="3"/>
    </row>
    <row r="49" spans="1:9" ht="15">
      <c r="A49" s="32" t="s">
        <v>10</v>
      </c>
      <c r="B49" s="77" t="s">
        <v>118</v>
      </c>
      <c r="C49" s="33" t="s">
        <v>137</v>
      </c>
      <c r="D49" s="33" t="s">
        <v>188</v>
      </c>
      <c r="E49" s="34" t="s">
        <v>188</v>
      </c>
      <c r="F49" s="4"/>
      <c r="G49" s="4"/>
      <c r="H49" s="3"/>
      <c r="I49" s="3"/>
    </row>
    <row r="50" spans="1:9" ht="15">
      <c r="A50" s="32"/>
      <c r="B50" s="77"/>
      <c r="C50" s="33"/>
      <c r="D50" s="33"/>
      <c r="E50" s="34"/>
      <c r="F50" s="4"/>
      <c r="G50" s="4"/>
      <c r="H50" s="3"/>
      <c r="I50" s="3"/>
    </row>
    <row r="51" spans="1:9" ht="15">
      <c r="A51" s="32" t="s">
        <v>12</v>
      </c>
      <c r="B51" s="77" t="s">
        <v>119</v>
      </c>
      <c r="C51" s="33" t="s">
        <v>189</v>
      </c>
      <c r="D51" s="33" t="s">
        <v>137</v>
      </c>
      <c r="E51" s="34" t="s">
        <v>189</v>
      </c>
      <c r="F51" s="4"/>
      <c r="G51" s="4"/>
      <c r="H51" s="3"/>
      <c r="I51" s="3"/>
    </row>
    <row r="52" spans="1:9" ht="15">
      <c r="A52" s="32"/>
      <c r="B52" s="77"/>
      <c r="C52" s="33"/>
      <c r="D52" s="33"/>
      <c r="E52" s="34"/>
      <c r="F52" s="4"/>
      <c r="G52" s="4"/>
      <c r="H52" s="3"/>
      <c r="I52" s="3"/>
    </row>
    <row r="53" spans="1:9" ht="15">
      <c r="A53" s="32" t="s">
        <v>13</v>
      </c>
      <c r="B53" s="31" t="s">
        <v>120</v>
      </c>
      <c r="C53" s="33" t="s">
        <v>172</v>
      </c>
      <c r="D53" s="33" t="s">
        <v>190</v>
      </c>
      <c r="E53" s="34" t="s">
        <v>217</v>
      </c>
      <c r="F53" s="4"/>
      <c r="G53" s="4"/>
      <c r="H53" s="3"/>
      <c r="I53" s="3"/>
    </row>
    <row r="54" spans="1:9" ht="15">
      <c r="A54" s="32" t="s">
        <v>14</v>
      </c>
      <c r="B54" s="77" t="s">
        <v>121</v>
      </c>
      <c r="C54" s="33" t="s">
        <v>191</v>
      </c>
      <c r="D54" s="33" t="s">
        <v>144</v>
      </c>
      <c r="E54" s="34" t="s">
        <v>218</v>
      </c>
      <c r="F54" s="4"/>
      <c r="G54" s="4"/>
      <c r="H54" s="3"/>
      <c r="I54" s="3"/>
    </row>
    <row r="55" spans="1:9" ht="15">
      <c r="A55" s="32"/>
      <c r="B55" s="77"/>
      <c r="C55" s="33"/>
      <c r="D55" s="33"/>
      <c r="E55" s="34"/>
      <c r="F55" s="4"/>
      <c r="G55" s="4"/>
      <c r="H55" s="3"/>
      <c r="I55" s="3"/>
    </row>
    <row r="56" spans="1:9" ht="15">
      <c r="A56" s="32">
        <v>20</v>
      </c>
      <c r="B56" s="77" t="s">
        <v>122</v>
      </c>
      <c r="C56" s="33" t="s">
        <v>219</v>
      </c>
      <c r="D56" s="33" t="s">
        <v>220</v>
      </c>
      <c r="E56" s="34" t="s">
        <v>221</v>
      </c>
      <c r="F56" s="4"/>
      <c r="G56" s="4"/>
      <c r="H56" s="3"/>
      <c r="I56" s="3"/>
    </row>
    <row r="57" spans="1:9" ht="19.5" customHeight="1">
      <c r="A57" s="43"/>
      <c r="B57" s="78"/>
      <c r="C57" s="66"/>
      <c r="D57" s="66"/>
      <c r="E57" s="67"/>
      <c r="F57" s="4"/>
      <c r="G57" s="4"/>
      <c r="H57" s="3"/>
      <c r="I57" s="3"/>
    </row>
    <row r="58" spans="1:9" ht="15">
      <c r="A58" s="54" t="s">
        <v>66</v>
      </c>
      <c r="B58" s="55"/>
      <c r="C58" s="56" t="s">
        <v>145</v>
      </c>
      <c r="D58" s="56" t="s">
        <v>146</v>
      </c>
      <c r="E58" s="57" t="s">
        <v>147</v>
      </c>
      <c r="F58" s="4"/>
      <c r="G58" s="4"/>
      <c r="H58" s="3"/>
      <c r="I58" s="3"/>
    </row>
    <row r="59" spans="1:9" ht="15">
      <c r="A59" s="4"/>
      <c r="B59" s="4"/>
      <c r="C59" s="4"/>
      <c r="D59" s="4"/>
      <c r="E59" s="4"/>
      <c r="F59" s="4"/>
      <c r="G59" s="4"/>
      <c r="H59" s="3"/>
      <c r="I59" s="3"/>
    </row>
  </sheetData>
  <sheetProtection/>
  <mergeCells count="25">
    <mergeCell ref="B6:B7"/>
    <mergeCell ref="B9:B10"/>
    <mergeCell ref="B4:B5"/>
    <mergeCell ref="B37:B38"/>
    <mergeCell ref="B12:B13"/>
    <mergeCell ref="B14:B15"/>
    <mergeCell ref="B16:B17"/>
    <mergeCell ref="B20:B21"/>
    <mergeCell ref="B24:B25"/>
    <mergeCell ref="B51:B52"/>
    <mergeCell ref="B54:B55"/>
    <mergeCell ref="B56:B57"/>
    <mergeCell ref="A11:B11"/>
    <mergeCell ref="A3:B3"/>
    <mergeCell ref="A43:B43"/>
    <mergeCell ref="B39:B40"/>
    <mergeCell ref="B41:B42"/>
    <mergeCell ref="B44:B45"/>
    <mergeCell ref="B47:B48"/>
    <mergeCell ref="B49:B50"/>
    <mergeCell ref="B26:B27"/>
    <mergeCell ref="B28:B29"/>
    <mergeCell ref="B30:B31"/>
    <mergeCell ref="B32:B33"/>
    <mergeCell ref="B35:B36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PageLayoutView="0" workbookViewId="0" topLeftCell="A31">
      <selection activeCell="J35" sqref="J35"/>
    </sheetView>
  </sheetViews>
  <sheetFormatPr defaultColWidth="9.140625" defaultRowHeight="15"/>
  <cols>
    <col min="3" max="3" width="36.140625" style="0" customWidth="1"/>
    <col min="4" max="4" width="5.57421875" style="0" customWidth="1"/>
    <col min="5" max="5" width="9.421875" style="0" customWidth="1"/>
    <col min="6" max="6" width="10.421875" style="0" customWidth="1"/>
    <col min="7" max="7" width="10.8515625" style="0" customWidth="1"/>
  </cols>
  <sheetData>
    <row r="1" spans="1:8" ht="15.75">
      <c r="A1" s="25" t="s">
        <v>132</v>
      </c>
      <c r="B1" s="26"/>
      <c r="C1" s="26"/>
      <c r="D1" s="26"/>
      <c r="E1" s="26"/>
      <c r="F1" s="26"/>
      <c r="G1" s="26"/>
      <c r="H1" s="26"/>
    </row>
    <row r="2" spans="1:9" ht="63" customHeight="1">
      <c r="A2" s="62" t="s">
        <v>79</v>
      </c>
      <c r="B2" s="22"/>
      <c r="C2" s="22" t="s">
        <v>80</v>
      </c>
      <c r="D2" s="22" t="s">
        <v>170</v>
      </c>
      <c r="E2" s="22" t="s">
        <v>72</v>
      </c>
      <c r="F2" s="22" t="s">
        <v>81</v>
      </c>
      <c r="G2" s="24" t="s">
        <v>75</v>
      </c>
      <c r="H2" s="5"/>
      <c r="I2" s="5"/>
    </row>
    <row r="3" spans="1:9" ht="15">
      <c r="A3" s="68">
        <v>1</v>
      </c>
      <c r="B3" s="69" t="s">
        <v>44</v>
      </c>
      <c r="C3" s="70" t="s">
        <v>82</v>
      </c>
      <c r="D3" s="71">
        <v>1</v>
      </c>
      <c r="E3" s="72">
        <f>SUM(L32)</f>
        <v>0</v>
      </c>
      <c r="F3" s="72" t="s">
        <v>213</v>
      </c>
      <c r="G3" s="73" t="s">
        <v>137</v>
      </c>
      <c r="H3" s="9"/>
      <c r="I3" s="5"/>
    </row>
    <row r="4" spans="1:9" ht="15">
      <c r="A4" s="44">
        <v>2</v>
      </c>
      <c r="B4" s="17" t="s">
        <v>45</v>
      </c>
      <c r="C4" s="18" t="s">
        <v>83</v>
      </c>
      <c r="D4" s="16">
        <v>0</v>
      </c>
      <c r="E4" s="45" t="s">
        <v>137</v>
      </c>
      <c r="F4" s="45" t="s">
        <v>137</v>
      </c>
      <c r="G4" s="46" t="s">
        <v>137</v>
      </c>
      <c r="H4" s="9"/>
      <c r="I4" s="5"/>
    </row>
    <row r="5" spans="1:9" ht="15">
      <c r="A5" s="44">
        <v>3</v>
      </c>
      <c r="B5" s="17" t="s">
        <v>45</v>
      </c>
      <c r="C5" s="18" t="s">
        <v>83</v>
      </c>
      <c r="D5" s="16">
        <v>1</v>
      </c>
      <c r="E5" s="45" t="s">
        <v>137</v>
      </c>
      <c r="F5" s="45" t="s">
        <v>222</v>
      </c>
      <c r="G5" s="46" t="s">
        <v>137</v>
      </c>
      <c r="H5" s="9"/>
      <c r="I5" s="5"/>
    </row>
    <row r="6" spans="1:9" ht="15">
      <c r="A6" s="44">
        <v>4</v>
      </c>
      <c r="B6" s="17" t="s">
        <v>46</v>
      </c>
      <c r="C6" s="18" t="s">
        <v>84</v>
      </c>
      <c r="D6" s="16">
        <v>1</v>
      </c>
      <c r="E6" s="45" t="s">
        <v>223</v>
      </c>
      <c r="F6" s="45" t="s">
        <v>148</v>
      </c>
      <c r="G6" s="46" t="s">
        <v>224</v>
      </c>
      <c r="H6" s="9"/>
      <c r="I6" s="5"/>
    </row>
    <row r="7" spans="1:9" ht="22.5">
      <c r="A7" s="44">
        <v>5</v>
      </c>
      <c r="B7" s="17" t="s">
        <v>40</v>
      </c>
      <c r="C7" s="18" t="s">
        <v>85</v>
      </c>
      <c r="D7" s="16">
        <v>0</v>
      </c>
      <c r="E7" s="45" t="s">
        <v>137</v>
      </c>
      <c r="F7" s="45" t="s">
        <v>225</v>
      </c>
      <c r="G7" s="46" t="s">
        <v>226</v>
      </c>
      <c r="H7" s="9"/>
      <c r="I7" s="5"/>
    </row>
    <row r="8" spans="1:9" ht="22.5">
      <c r="A8" s="44">
        <v>6</v>
      </c>
      <c r="B8" s="17" t="s">
        <v>40</v>
      </c>
      <c r="C8" s="18" t="s">
        <v>85</v>
      </c>
      <c r="D8" s="16">
        <v>1</v>
      </c>
      <c r="E8" s="45" t="s">
        <v>149</v>
      </c>
      <c r="F8" s="45" t="s">
        <v>227</v>
      </c>
      <c r="G8" s="46" t="s">
        <v>220</v>
      </c>
      <c r="H8" s="9"/>
      <c r="I8" s="5"/>
    </row>
    <row r="9" spans="1:9" ht="15">
      <c r="A9" s="44">
        <v>7</v>
      </c>
      <c r="B9" s="17" t="s">
        <v>47</v>
      </c>
      <c r="C9" s="18" t="s">
        <v>86</v>
      </c>
      <c r="D9" s="16">
        <v>0</v>
      </c>
      <c r="E9" s="45" t="s">
        <v>137</v>
      </c>
      <c r="F9" s="45" t="s">
        <v>228</v>
      </c>
      <c r="G9" s="46" t="s">
        <v>137</v>
      </c>
      <c r="H9" s="9"/>
      <c r="I9" s="5"/>
    </row>
    <row r="10" spans="1:9" ht="15">
      <c r="A10" s="44">
        <v>8</v>
      </c>
      <c r="B10" s="17" t="s">
        <v>47</v>
      </c>
      <c r="C10" s="18" t="s">
        <v>86</v>
      </c>
      <c r="D10" s="16">
        <v>1</v>
      </c>
      <c r="E10" s="45" t="s">
        <v>137</v>
      </c>
      <c r="F10" s="45" t="s">
        <v>150</v>
      </c>
      <c r="G10" s="46" t="s">
        <v>137</v>
      </c>
      <c r="H10" s="9"/>
      <c r="I10" s="5"/>
    </row>
    <row r="11" spans="1:9" ht="15">
      <c r="A11" s="44">
        <v>9</v>
      </c>
      <c r="B11" s="17" t="s">
        <v>48</v>
      </c>
      <c r="C11" s="18" t="s">
        <v>87</v>
      </c>
      <c r="D11" s="16">
        <v>0</v>
      </c>
      <c r="E11" s="45" t="s">
        <v>137</v>
      </c>
      <c r="F11" s="45" t="s">
        <v>137</v>
      </c>
      <c r="G11" s="46" t="s">
        <v>137</v>
      </c>
      <c r="H11" s="9"/>
      <c r="I11" s="5"/>
    </row>
    <row r="12" spans="1:9" ht="15">
      <c r="A12" s="44">
        <v>10</v>
      </c>
      <c r="B12" s="17" t="s">
        <v>48</v>
      </c>
      <c r="C12" s="18" t="s">
        <v>87</v>
      </c>
      <c r="D12" s="16">
        <v>1</v>
      </c>
      <c r="E12" s="45" t="s">
        <v>137</v>
      </c>
      <c r="F12" s="45" t="s">
        <v>137</v>
      </c>
      <c r="G12" s="46" t="s">
        <v>137</v>
      </c>
      <c r="H12" s="9"/>
      <c r="I12" s="5"/>
    </row>
    <row r="13" spans="1:9" ht="15">
      <c r="A13" s="44">
        <v>11</v>
      </c>
      <c r="B13" s="17" t="s">
        <v>4</v>
      </c>
      <c r="C13" s="18" t="s">
        <v>88</v>
      </c>
      <c r="D13" s="16">
        <v>0</v>
      </c>
      <c r="E13" s="45" t="s">
        <v>137</v>
      </c>
      <c r="F13" s="45" t="s">
        <v>137</v>
      </c>
      <c r="G13" s="46" t="s">
        <v>137</v>
      </c>
      <c r="H13" s="9"/>
      <c r="I13" s="5"/>
    </row>
    <row r="14" spans="1:9" ht="15">
      <c r="A14" s="44">
        <v>12</v>
      </c>
      <c r="B14" s="17" t="s">
        <v>4</v>
      </c>
      <c r="C14" s="18" t="s">
        <v>88</v>
      </c>
      <c r="D14" s="16">
        <v>1</v>
      </c>
      <c r="E14" s="45" t="s">
        <v>137</v>
      </c>
      <c r="F14" s="45" t="s">
        <v>137</v>
      </c>
      <c r="G14" s="46" t="s">
        <v>137</v>
      </c>
      <c r="H14" s="9"/>
      <c r="I14" s="5"/>
    </row>
    <row r="15" spans="1:9" ht="15">
      <c r="A15" s="44">
        <v>13</v>
      </c>
      <c r="B15" s="17" t="s">
        <v>49</v>
      </c>
      <c r="C15" s="18" t="s">
        <v>89</v>
      </c>
      <c r="D15" s="16">
        <v>0</v>
      </c>
      <c r="E15" s="45" t="s">
        <v>137</v>
      </c>
      <c r="F15" s="45" t="s">
        <v>229</v>
      </c>
      <c r="G15" s="46" t="s">
        <v>230</v>
      </c>
      <c r="H15" s="9"/>
      <c r="I15" s="5"/>
    </row>
    <row r="16" spans="1:9" ht="15">
      <c r="A16" s="44">
        <v>14</v>
      </c>
      <c r="B16" s="17" t="s">
        <v>50</v>
      </c>
      <c r="C16" s="18" t="s">
        <v>90</v>
      </c>
      <c r="D16" s="16">
        <v>0</v>
      </c>
      <c r="E16" s="45" t="s">
        <v>231</v>
      </c>
      <c r="F16" s="45" t="s">
        <v>232</v>
      </c>
      <c r="G16" s="46" t="s">
        <v>152</v>
      </c>
      <c r="H16" s="9"/>
      <c r="I16" s="5"/>
    </row>
    <row r="17" spans="1:9" ht="15">
      <c r="A17" s="44">
        <v>15</v>
      </c>
      <c r="B17" s="17" t="s">
        <v>51</v>
      </c>
      <c r="C17" s="18" t="s">
        <v>91</v>
      </c>
      <c r="D17" s="16">
        <v>0</v>
      </c>
      <c r="E17" s="45" t="s">
        <v>137</v>
      </c>
      <c r="F17" s="45" t="s">
        <v>153</v>
      </c>
      <c r="G17" s="46" t="s">
        <v>137</v>
      </c>
      <c r="H17" s="9"/>
      <c r="I17" s="5"/>
    </row>
    <row r="18" spans="1:9" ht="15">
      <c r="A18" s="44">
        <v>16</v>
      </c>
      <c r="B18" s="17" t="s">
        <v>52</v>
      </c>
      <c r="C18" s="18" t="s">
        <v>92</v>
      </c>
      <c r="D18" s="16">
        <v>0</v>
      </c>
      <c r="E18" s="45" t="s">
        <v>137</v>
      </c>
      <c r="F18" s="45" t="s">
        <v>154</v>
      </c>
      <c r="G18" s="46" t="s">
        <v>137</v>
      </c>
      <c r="H18" s="9"/>
      <c r="I18" s="5"/>
    </row>
    <row r="19" spans="1:9" ht="15">
      <c r="A19" s="44">
        <v>17</v>
      </c>
      <c r="B19" s="17" t="s">
        <v>52</v>
      </c>
      <c r="C19" s="18" t="s">
        <v>92</v>
      </c>
      <c r="D19" s="16">
        <v>1</v>
      </c>
      <c r="E19" s="45" t="s">
        <v>137</v>
      </c>
      <c r="F19" s="45" t="s">
        <v>137</v>
      </c>
      <c r="G19" s="46" t="s">
        <v>137</v>
      </c>
      <c r="H19" s="9"/>
      <c r="I19" s="5"/>
    </row>
    <row r="20" spans="1:9" ht="15">
      <c r="A20" s="44">
        <v>18</v>
      </c>
      <c r="B20" s="17" t="s">
        <v>53</v>
      </c>
      <c r="C20" s="18" t="s">
        <v>93</v>
      </c>
      <c r="D20" s="16">
        <v>0</v>
      </c>
      <c r="E20" s="45" t="s">
        <v>144</v>
      </c>
      <c r="F20" s="45" t="s">
        <v>233</v>
      </c>
      <c r="G20" s="46" t="s">
        <v>155</v>
      </c>
      <c r="H20" s="9"/>
      <c r="I20" s="5"/>
    </row>
    <row r="21" spans="1:9" ht="15">
      <c r="A21" s="44">
        <v>19</v>
      </c>
      <c r="B21" s="17" t="s">
        <v>54</v>
      </c>
      <c r="C21" s="18" t="s">
        <v>94</v>
      </c>
      <c r="D21" s="16">
        <v>0</v>
      </c>
      <c r="E21" s="45" t="s">
        <v>156</v>
      </c>
      <c r="F21" s="45" t="s">
        <v>157</v>
      </c>
      <c r="G21" s="46" t="s">
        <v>234</v>
      </c>
      <c r="H21" s="9"/>
      <c r="I21" s="5"/>
    </row>
    <row r="22" spans="1:9" ht="15">
      <c r="A22" s="44">
        <v>20</v>
      </c>
      <c r="B22" s="17" t="s">
        <v>55</v>
      </c>
      <c r="C22" s="18" t="s">
        <v>95</v>
      </c>
      <c r="D22" s="16">
        <v>0</v>
      </c>
      <c r="E22" s="45" t="s">
        <v>144</v>
      </c>
      <c r="F22" s="45" t="s">
        <v>158</v>
      </c>
      <c r="G22" s="46" t="s">
        <v>151</v>
      </c>
      <c r="H22" s="9"/>
      <c r="I22" s="5"/>
    </row>
    <row r="23" spans="1:9" ht="15">
      <c r="A23" s="44">
        <v>21</v>
      </c>
      <c r="B23" s="17" t="s">
        <v>56</v>
      </c>
      <c r="C23" s="18" t="s">
        <v>96</v>
      </c>
      <c r="D23" s="16">
        <v>0</v>
      </c>
      <c r="E23" s="45" t="s">
        <v>235</v>
      </c>
      <c r="F23" s="45" t="s">
        <v>236</v>
      </c>
      <c r="G23" s="46" t="s">
        <v>237</v>
      </c>
      <c r="H23" s="9"/>
      <c r="I23" s="5"/>
    </row>
    <row r="24" spans="1:9" ht="15">
      <c r="A24" s="44">
        <v>22</v>
      </c>
      <c r="B24" s="17" t="s">
        <v>56</v>
      </c>
      <c r="C24" s="18" t="s">
        <v>96</v>
      </c>
      <c r="D24" s="16">
        <v>1</v>
      </c>
      <c r="E24" s="45" t="s">
        <v>137</v>
      </c>
      <c r="F24" s="45" t="s">
        <v>137</v>
      </c>
      <c r="G24" s="46" t="s">
        <v>137</v>
      </c>
      <c r="H24" s="9"/>
      <c r="I24" s="5"/>
    </row>
    <row r="25" spans="1:9" ht="15">
      <c r="A25" s="44">
        <v>23</v>
      </c>
      <c r="B25" s="17" t="s">
        <v>57</v>
      </c>
      <c r="C25" s="18" t="s">
        <v>97</v>
      </c>
      <c r="D25" s="16">
        <v>0</v>
      </c>
      <c r="E25" s="45" t="s">
        <v>137</v>
      </c>
      <c r="F25" s="45" t="s">
        <v>159</v>
      </c>
      <c r="G25" s="46" t="s">
        <v>137</v>
      </c>
      <c r="H25" s="9"/>
      <c r="I25" s="5"/>
    </row>
    <row r="26" spans="1:9" ht="15">
      <c r="A26" s="44">
        <v>24</v>
      </c>
      <c r="B26" s="17" t="s">
        <v>58</v>
      </c>
      <c r="C26" s="18" t="s">
        <v>98</v>
      </c>
      <c r="D26" s="16">
        <v>1</v>
      </c>
      <c r="E26" s="45" t="s">
        <v>137</v>
      </c>
      <c r="F26" s="45" t="s">
        <v>238</v>
      </c>
      <c r="G26" s="46" t="s">
        <v>137</v>
      </c>
      <c r="H26" s="9"/>
      <c r="I26" s="5"/>
    </row>
    <row r="27" spans="1:9" ht="33.75">
      <c r="A27" s="44">
        <v>25</v>
      </c>
      <c r="B27" s="17" t="s">
        <v>64</v>
      </c>
      <c r="C27" s="18" t="s">
        <v>99</v>
      </c>
      <c r="D27" s="16">
        <v>0</v>
      </c>
      <c r="E27" s="45" t="s">
        <v>137</v>
      </c>
      <c r="F27" s="45" t="s">
        <v>239</v>
      </c>
      <c r="G27" s="46" t="s">
        <v>137</v>
      </c>
      <c r="H27" s="9"/>
      <c r="I27" s="5"/>
    </row>
    <row r="28" spans="1:9" ht="33.75">
      <c r="A28" s="44">
        <v>26</v>
      </c>
      <c r="B28" s="17" t="s">
        <v>41</v>
      </c>
      <c r="C28" s="18" t="s">
        <v>99</v>
      </c>
      <c r="D28" s="16">
        <v>1</v>
      </c>
      <c r="E28" s="45" t="s">
        <v>160</v>
      </c>
      <c r="F28" s="45" t="s">
        <v>161</v>
      </c>
      <c r="G28" s="46" t="s">
        <v>162</v>
      </c>
      <c r="H28" s="9"/>
      <c r="I28" s="5"/>
    </row>
    <row r="29" spans="1:9" ht="15">
      <c r="A29" s="44">
        <v>27</v>
      </c>
      <c r="B29" s="17" t="s">
        <v>59</v>
      </c>
      <c r="C29" s="18" t="s">
        <v>100</v>
      </c>
      <c r="D29" s="16">
        <v>0</v>
      </c>
      <c r="E29" s="45" t="s">
        <v>137</v>
      </c>
      <c r="F29" s="45" t="s">
        <v>137</v>
      </c>
      <c r="G29" s="46" t="s">
        <v>137</v>
      </c>
      <c r="H29" s="9"/>
      <c r="I29" s="5"/>
    </row>
    <row r="30" spans="1:9" ht="15">
      <c r="A30" s="44">
        <v>28</v>
      </c>
      <c r="B30" s="17" t="s">
        <v>59</v>
      </c>
      <c r="C30" s="18" t="s">
        <v>100</v>
      </c>
      <c r="D30" s="16">
        <v>1</v>
      </c>
      <c r="E30" s="45" t="s">
        <v>137</v>
      </c>
      <c r="F30" s="45" t="s">
        <v>137</v>
      </c>
      <c r="G30" s="46" t="s">
        <v>235</v>
      </c>
      <c r="H30" s="9"/>
      <c r="I30" s="5"/>
    </row>
    <row r="31" spans="1:9" ht="15">
      <c r="A31" s="44">
        <v>29</v>
      </c>
      <c r="B31" s="17" t="s">
        <v>60</v>
      </c>
      <c r="C31" s="18" t="s">
        <v>101</v>
      </c>
      <c r="D31" s="16">
        <v>0</v>
      </c>
      <c r="E31" s="45" t="s">
        <v>163</v>
      </c>
      <c r="F31" s="45" t="s">
        <v>164</v>
      </c>
      <c r="G31" s="46" t="s">
        <v>137</v>
      </c>
      <c r="H31" s="9"/>
      <c r="I31" s="5"/>
    </row>
    <row r="32" spans="1:9" ht="15">
      <c r="A32" s="44">
        <v>30</v>
      </c>
      <c r="B32" s="17" t="s">
        <v>60</v>
      </c>
      <c r="C32" s="18" t="s">
        <v>101</v>
      </c>
      <c r="D32" s="16">
        <v>1</v>
      </c>
      <c r="E32" s="45" t="s">
        <v>165</v>
      </c>
      <c r="F32" s="45" t="s">
        <v>240</v>
      </c>
      <c r="G32" s="46" t="s">
        <v>166</v>
      </c>
      <c r="H32" s="9"/>
      <c r="I32" s="5"/>
    </row>
    <row r="33" spans="1:9" ht="15">
      <c r="A33" s="44">
        <v>31</v>
      </c>
      <c r="B33" s="17" t="s">
        <v>61</v>
      </c>
      <c r="C33" s="18" t="s">
        <v>102</v>
      </c>
      <c r="D33" s="16">
        <v>0</v>
      </c>
      <c r="E33" s="45" t="s">
        <v>137</v>
      </c>
      <c r="F33" s="45" t="s">
        <v>167</v>
      </c>
      <c r="G33" s="46" t="s">
        <v>137</v>
      </c>
      <c r="H33" s="9"/>
      <c r="I33" s="5"/>
    </row>
    <row r="34" spans="1:9" ht="15">
      <c r="A34" s="44">
        <v>32</v>
      </c>
      <c r="B34" s="17" t="s">
        <v>62</v>
      </c>
      <c r="C34" s="18" t="s">
        <v>103</v>
      </c>
      <c r="D34" s="16">
        <v>0</v>
      </c>
      <c r="E34" s="45" t="s">
        <v>137</v>
      </c>
      <c r="F34" s="45" t="s">
        <v>168</v>
      </c>
      <c r="G34" s="46" t="s">
        <v>137</v>
      </c>
      <c r="H34" s="9"/>
      <c r="I34" s="5"/>
    </row>
    <row r="35" spans="1:9" ht="15">
      <c r="A35" s="44">
        <v>33</v>
      </c>
      <c r="B35" s="17" t="s">
        <v>63</v>
      </c>
      <c r="C35" s="18" t="s">
        <v>104</v>
      </c>
      <c r="D35" s="16">
        <v>0</v>
      </c>
      <c r="E35" s="45" t="s">
        <v>137</v>
      </c>
      <c r="F35" s="45" t="s">
        <v>241</v>
      </c>
      <c r="G35" s="46" t="s">
        <v>137</v>
      </c>
      <c r="H35" s="9"/>
      <c r="I35" s="5"/>
    </row>
    <row r="36" spans="1:9" ht="15">
      <c r="A36" s="44">
        <v>34</v>
      </c>
      <c r="B36" s="17">
        <v>10.1</v>
      </c>
      <c r="C36" s="18" t="s">
        <v>105</v>
      </c>
      <c r="D36" s="16">
        <v>0</v>
      </c>
      <c r="E36" s="45" t="s">
        <v>138</v>
      </c>
      <c r="F36" s="45" t="s">
        <v>242</v>
      </c>
      <c r="G36" s="46" t="s">
        <v>219</v>
      </c>
      <c r="H36" s="9"/>
      <c r="I36" s="5"/>
    </row>
    <row r="37" spans="1:9" ht="15">
      <c r="A37" s="44">
        <v>35</v>
      </c>
      <c r="B37" s="17">
        <v>10.2</v>
      </c>
      <c r="C37" s="18" t="s">
        <v>106</v>
      </c>
      <c r="D37" s="16">
        <v>0</v>
      </c>
      <c r="E37" s="45" t="s">
        <v>243</v>
      </c>
      <c r="F37" s="45" t="s">
        <v>244</v>
      </c>
      <c r="G37" s="46" t="s">
        <v>143</v>
      </c>
      <c r="H37" s="9"/>
      <c r="I37" s="5"/>
    </row>
    <row r="38" spans="1:9" ht="15">
      <c r="A38" s="44">
        <v>36</v>
      </c>
      <c r="B38" s="17">
        <v>10.2</v>
      </c>
      <c r="C38" s="18" t="s">
        <v>106</v>
      </c>
      <c r="D38" s="16">
        <v>1</v>
      </c>
      <c r="E38" s="45" t="s">
        <v>137</v>
      </c>
      <c r="F38" s="45" t="s">
        <v>137</v>
      </c>
      <c r="G38" s="46" t="s">
        <v>144</v>
      </c>
      <c r="H38" s="9"/>
      <c r="I38" s="5"/>
    </row>
    <row r="39" spans="1:9" ht="15">
      <c r="A39" s="44">
        <v>37</v>
      </c>
      <c r="B39" s="17">
        <v>10.3</v>
      </c>
      <c r="C39" s="18" t="s">
        <v>107</v>
      </c>
      <c r="D39" s="16">
        <v>0</v>
      </c>
      <c r="E39" s="45" t="s">
        <v>137</v>
      </c>
      <c r="F39" s="45" t="s">
        <v>137</v>
      </c>
      <c r="G39" s="46" t="s">
        <v>137</v>
      </c>
      <c r="H39" s="9"/>
      <c r="I39" s="5"/>
    </row>
    <row r="40" spans="1:9" ht="15">
      <c r="A40" s="44">
        <v>38</v>
      </c>
      <c r="B40" s="17">
        <v>10.3</v>
      </c>
      <c r="C40" s="18" t="s">
        <v>107</v>
      </c>
      <c r="D40" s="16">
        <v>1</v>
      </c>
      <c r="E40" s="45" t="s">
        <v>137</v>
      </c>
      <c r="F40" s="45" t="s">
        <v>142</v>
      </c>
      <c r="G40" s="46" t="s">
        <v>137</v>
      </c>
      <c r="H40" s="9"/>
      <c r="I40" s="5"/>
    </row>
    <row r="41" spans="1:9" ht="15">
      <c r="A41" s="44">
        <v>39</v>
      </c>
      <c r="B41" s="17">
        <v>11</v>
      </c>
      <c r="C41" s="18" t="s">
        <v>108</v>
      </c>
      <c r="D41" s="16">
        <v>0</v>
      </c>
      <c r="E41" s="45" t="s">
        <v>137</v>
      </c>
      <c r="F41" s="45" t="s">
        <v>245</v>
      </c>
      <c r="G41" s="46" t="s">
        <v>137</v>
      </c>
      <c r="H41" s="9"/>
      <c r="I41" s="5"/>
    </row>
    <row r="42" spans="1:9" ht="15">
      <c r="A42" s="44">
        <v>40</v>
      </c>
      <c r="B42" s="17">
        <v>12.1</v>
      </c>
      <c r="C42" s="18" t="s">
        <v>109</v>
      </c>
      <c r="D42" s="16">
        <v>0</v>
      </c>
      <c r="E42" s="45" t="s">
        <v>137</v>
      </c>
      <c r="F42" s="45" t="s">
        <v>246</v>
      </c>
      <c r="G42" s="46" t="s">
        <v>137</v>
      </c>
      <c r="H42" s="9"/>
      <c r="I42" s="5"/>
    </row>
    <row r="43" spans="1:9" ht="15">
      <c r="A43" s="44">
        <v>41</v>
      </c>
      <c r="B43" s="17">
        <v>12.1</v>
      </c>
      <c r="C43" s="18" t="s">
        <v>109</v>
      </c>
      <c r="D43" s="16">
        <v>1</v>
      </c>
      <c r="E43" s="45" t="s">
        <v>137</v>
      </c>
      <c r="F43" s="45" t="s">
        <v>137</v>
      </c>
      <c r="G43" s="46" t="s">
        <v>137</v>
      </c>
      <c r="H43" s="9"/>
      <c r="I43" s="5"/>
    </row>
    <row r="44" spans="1:9" ht="22.5">
      <c r="A44" s="44">
        <v>42</v>
      </c>
      <c r="B44" s="17" t="s">
        <v>42</v>
      </c>
      <c r="C44" s="18" t="s">
        <v>110</v>
      </c>
      <c r="D44" s="16">
        <v>0</v>
      </c>
      <c r="E44" s="45" t="s">
        <v>137</v>
      </c>
      <c r="F44" s="45" t="s">
        <v>247</v>
      </c>
      <c r="G44" s="46" t="s">
        <v>137</v>
      </c>
      <c r="H44" s="9"/>
      <c r="I44" s="5"/>
    </row>
    <row r="45" spans="1:9" ht="22.5">
      <c r="A45" s="44">
        <v>43</v>
      </c>
      <c r="B45" s="17" t="s">
        <v>42</v>
      </c>
      <c r="C45" s="18" t="s">
        <v>110</v>
      </c>
      <c r="D45" s="16">
        <v>1</v>
      </c>
      <c r="E45" s="45" t="s">
        <v>137</v>
      </c>
      <c r="F45" s="45" t="s">
        <v>248</v>
      </c>
      <c r="G45" s="46" t="s">
        <v>141</v>
      </c>
      <c r="H45" s="9"/>
      <c r="I45" s="5"/>
    </row>
    <row r="46" spans="1:9" ht="15">
      <c r="A46" s="44">
        <v>44</v>
      </c>
      <c r="B46" s="17">
        <v>12.4</v>
      </c>
      <c r="C46" s="18" t="s">
        <v>111</v>
      </c>
      <c r="D46" s="16">
        <v>0</v>
      </c>
      <c r="E46" s="45" t="s">
        <v>137</v>
      </c>
      <c r="F46" s="45" t="s">
        <v>249</v>
      </c>
      <c r="G46" s="46" t="s">
        <v>250</v>
      </c>
      <c r="H46" s="9"/>
      <c r="I46" s="5"/>
    </row>
    <row r="47" spans="1:9" ht="15">
      <c r="A47" s="44">
        <v>45</v>
      </c>
      <c r="B47" s="17">
        <v>12.4</v>
      </c>
      <c r="C47" s="18" t="s">
        <v>111</v>
      </c>
      <c r="D47" s="16">
        <v>1</v>
      </c>
      <c r="E47" s="45" t="s">
        <v>137</v>
      </c>
      <c r="F47" s="45" t="s">
        <v>169</v>
      </c>
      <c r="G47" s="46" t="s">
        <v>137</v>
      </c>
      <c r="H47" s="9"/>
      <c r="I47" s="5"/>
    </row>
    <row r="48" spans="1:9" ht="15">
      <c r="A48" s="44">
        <v>46</v>
      </c>
      <c r="B48" s="17">
        <v>12.6</v>
      </c>
      <c r="C48" s="18" t="s">
        <v>112</v>
      </c>
      <c r="D48" s="16">
        <v>0</v>
      </c>
      <c r="E48" s="45" t="s">
        <v>137</v>
      </c>
      <c r="F48" s="45" t="s">
        <v>137</v>
      </c>
      <c r="G48" s="46" t="s">
        <v>137</v>
      </c>
      <c r="H48" s="9"/>
      <c r="I48" s="5"/>
    </row>
    <row r="49" spans="1:9" ht="15">
      <c r="A49" s="44">
        <v>47</v>
      </c>
      <c r="B49" s="17">
        <v>12.6</v>
      </c>
      <c r="C49" s="18" t="s">
        <v>112</v>
      </c>
      <c r="D49" s="16">
        <v>1</v>
      </c>
      <c r="E49" s="45" t="s">
        <v>137</v>
      </c>
      <c r="F49" s="45" t="s">
        <v>137</v>
      </c>
      <c r="G49" s="46" t="s">
        <v>137</v>
      </c>
      <c r="H49" s="9"/>
      <c r="I49" s="5"/>
    </row>
    <row r="50" spans="1:9" ht="15">
      <c r="A50" s="44">
        <v>48</v>
      </c>
      <c r="B50" s="17">
        <v>12.7</v>
      </c>
      <c r="C50" s="18" t="s">
        <v>113</v>
      </c>
      <c r="D50" s="16">
        <v>0</v>
      </c>
      <c r="E50" s="45" t="s">
        <v>137</v>
      </c>
      <c r="F50" s="45" t="s">
        <v>137</v>
      </c>
      <c r="G50" s="46" t="s">
        <v>137</v>
      </c>
      <c r="H50" s="9"/>
      <c r="I50" s="5"/>
    </row>
    <row r="51" spans="1:9" ht="15">
      <c r="A51" s="44">
        <v>49</v>
      </c>
      <c r="B51" s="17">
        <v>12.7</v>
      </c>
      <c r="C51" s="18" t="s">
        <v>113</v>
      </c>
      <c r="D51" s="16">
        <v>1</v>
      </c>
      <c r="E51" s="45" t="s">
        <v>137</v>
      </c>
      <c r="F51" s="45" t="s">
        <v>137</v>
      </c>
      <c r="G51" s="46" t="s">
        <v>137</v>
      </c>
      <c r="H51" s="9"/>
      <c r="I51" s="5"/>
    </row>
    <row r="52" spans="1:9" ht="22.5">
      <c r="A52" s="44">
        <v>50</v>
      </c>
      <c r="B52" s="17" t="s">
        <v>43</v>
      </c>
      <c r="C52" s="18" t="s">
        <v>114</v>
      </c>
      <c r="D52" s="16">
        <v>0</v>
      </c>
      <c r="E52" s="45" t="s">
        <v>137</v>
      </c>
      <c r="F52" s="47" t="s">
        <v>251</v>
      </c>
      <c r="G52" s="46" t="s">
        <v>137</v>
      </c>
      <c r="H52" s="5"/>
      <c r="I52" s="5"/>
    </row>
    <row r="53" spans="1:9" ht="22.5">
      <c r="A53" s="50">
        <v>51</v>
      </c>
      <c r="B53" s="51" t="s">
        <v>43</v>
      </c>
      <c r="C53" s="52" t="s">
        <v>114</v>
      </c>
      <c r="D53" s="53">
        <v>1</v>
      </c>
      <c r="E53" s="74" t="s">
        <v>137</v>
      </c>
      <c r="F53" s="74" t="s">
        <v>137</v>
      </c>
      <c r="G53" s="75" t="s">
        <v>137</v>
      </c>
      <c r="H53" s="5"/>
      <c r="I53" s="5"/>
    </row>
    <row r="54" spans="1:9" ht="15">
      <c r="A54" s="58" t="s">
        <v>67</v>
      </c>
      <c r="B54" s="61"/>
      <c r="C54" s="61"/>
      <c r="D54" s="61"/>
      <c r="E54" s="48" t="s">
        <v>135</v>
      </c>
      <c r="F54" s="48" t="s">
        <v>192</v>
      </c>
      <c r="G54" s="49" t="s">
        <v>207</v>
      </c>
      <c r="H54" s="5"/>
      <c r="I54" s="5"/>
    </row>
    <row r="55" spans="1:9" ht="15">
      <c r="A55" s="3" t="s">
        <v>115</v>
      </c>
      <c r="B55" s="3"/>
      <c r="C55" s="3"/>
      <c r="D55" s="3"/>
      <c r="E55" s="3"/>
      <c r="F55" s="3"/>
      <c r="G55" s="3"/>
      <c r="H55" s="5"/>
      <c r="I55" s="5"/>
    </row>
    <row r="56" spans="1:9" ht="15">
      <c r="A56" s="7"/>
      <c r="B56" s="7"/>
      <c r="C56" s="7"/>
      <c r="D56" s="7"/>
      <c r="E56" s="7"/>
      <c r="F56" s="7"/>
      <c r="G56" s="7"/>
      <c r="H56" s="5"/>
      <c r="I56" s="5"/>
    </row>
    <row r="57" spans="1:9" ht="15">
      <c r="A57" s="7"/>
      <c r="B57" s="7"/>
      <c r="C57" s="7"/>
      <c r="D57" s="7"/>
      <c r="E57" s="7"/>
      <c r="F57" s="7"/>
      <c r="G57" s="7"/>
      <c r="H57" s="5"/>
      <c r="I57" s="5"/>
    </row>
    <row r="58" spans="1:9" ht="15">
      <c r="A58" s="5"/>
      <c r="B58" s="5"/>
      <c r="C58" s="5"/>
      <c r="D58" s="5"/>
      <c r="E58" s="5"/>
      <c r="F58" s="5"/>
      <c r="G58" s="5"/>
      <c r="H58" s="5"/>
      <c r="I58" s="5"/>
    </row>
    <row r="59" spans="1:9" ht="15">
      <c r="A59" s="5"/>
      <c r="B59" s="5"/>
      <c r="C59" s="5"/>
      <c r="D59" s="5"/>
      <c r="E59" s="5"/>
      <c r="F59" s="5"/>
      <c r="G59" s="5"/>
      <c r="H59" s="5"/>
      <c r="I59" s="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</dc:creator>
  <cp:keywords/>
  <dc:description/>
  <cp:lastModifiedBy>Boro Durkovic</cp:lastModifiedBy>
  <dcterms:created xsi:type="dcterms:W3CDTF">2012-06-30T06:39:26Z</dcterms:created>
  <dcterms:modified xsi:type="dcterms:W3CDTF">2013-07-31T07:53:08Z</dcterms:modified>
  <cp:category/>
  <cp:version/>
  <cp:contentType/>
  <cp:contentStatus/>
</cp:coreProperties>
</file>